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کلی مقایسه ای" sheetId="1" state="visible" r:id="rId1"/>
    <sheet xmlns:r="http://schemas.openxmlformats.org/officeDocument/2006/relationships" name="تمام پزشکان" sheetId="2" state="visible" r:id="rId2"/>
    <sheet xmlns:r="http://schemas.openxmlformats.org/officeDocument/2006/relationships" name="غیرپزشک" sheetId="3" state="visible" r:id="rId3"/>
  </sheets>
  <definedNames>
    <definedName name="_xlnm._FilterDatabase" localSheetId="0" hidden="1">'کلی مقایسه ای'!$A$3:$K$955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0"/>
  </numFmts>
  <fonts count="5">
    <font>
      <name val="Calibri"/>
      <charset val="17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color theme="1"/>
      <sz val="11"/>
      <scheme val="minor"/>
    </font>
  </fonts>
  <fills count="12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4" tint="0.399975585192419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3" fontId="0" fillId="0" borderId="1" pivotButton="0" quotePrefix="0" xfId="0"/>
    <xf numFmtId="3" fontId="0" fillId="0" borderId="0" pivotButton="0" quotePrefix="0" xfId="0"/>
    <xf numFmtId="4" fontId="0" fillId="0" borderId="0" pivotButton="0" quotePrefix="0" xfId="0"/>
    <xf numFmtId="3" fontId="0" fillId="0" borderId="1" applyAlignment="1" pivotButton="0" quotePrefix="0" xfId="0">
      <alignment horizontal="right"/>
    </xf>
    <xf numFmtId="3" fontId="0" fillId="2" borderId="1" applyAlignment="1" pivotButton="0" quotePrefix="0" xfId="0">
      <alignment horizontal="center" vertical="center" wrapText="1"/>
    </xf>
    <xf numFmtId="3" fontId="0" fillId="4" borderId="1" applyAlignment="1" pivotButton="0" quotePrefix="0" xfId="0">
      <alignment horizontal="center" vertical="center" wrapText="1"/>
    </xf>
    <xf numFmtId="3" fontId="0" fillId="0" borderId="3" pivotButton="0" quotePrefix="0" xfId="0"/>
    <xf numFmtId="3" fontId="0" fillId="0" borderId="3" applyAlignment="1" pivotButton="0" quotePrefix="0" xfId="0">
      <alignment horizontal="right"/>
    </xf>
    <xf numFmtId="3" fontId="0" fillId="0" borderId="1" applyAlignment="1" pivotButton="0" quotePrefix="0" xfId="0">
      <alignment horizontal="center" vertical="center"/>
    </xf>
    <xf numFmtId="3" fontId="0" fillId="5" borderId="1" applyAlignment="1" pivotButton="0" quotePrefix="0" xfId="0">
      <alignment horizontal="center" vertical="center" wrapText="1"/>
    </xf>
    <xf numFmtId="3" fontId="0" fillId="6" borderId="1" applyAlignment="1" pivotButton="0" quotePrefix="0" xfId="0">
      <alignment horizontal="center" vertical="center" wrapText="1"/>
    </xf>
    <xf numFmtId="3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horizontal="right" vertical="center"/>
    </xf>
    <xf numFmtId="3" fontId="0" fillId="7" borderId="1" pivotButton="0" quotePrefix="0" xfId="0"/>
    <xf numFmtId="3" fontId="0" fillId="7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3" fontId="0" fillId="2" borderId="1" pivotButton="0" quotePrefix="0" xfId="0"/>
    <xf numFmtId="164" fontId="0" fillId="2" borderId="1" pivotButton="0" quotePrefix="0" xfId="0"/>
    <xf numFmtId="0" fontId="0" fillId="0" borderId="0" applyAlignment="1" pivotButton="0" quotePrefix="0" xfId="0">
      <alignment horizontal="center"/>
    </xf>
    <xf numFmtId="3" fontId="0" fillId="8" borderId="1" applyAlignment="1" pivotButton="0" quotePrefix="0" xfId="0">
      <alignment horizontal="center"/>
    </xf>
    <xf numFmtId="0" fontId="0" fillId="0" borderId="1" pivotButton="0" quotePrefix="0" xfId="0"/>
    <xf numFmtId="3" fontId="0" fillId="8" borderId="1" pivotButton="0" quotePrefix="0" xfId="0"/>
    <xf numFmtId="3" fontId="0" fillId="9" borderId="1" pivotButton="0" quotePrefix="0" xfId="0"/>
    <xf numFmtId="0" fontId="0" fillId="0" borderId="0" applyAlignment="1" pivotButton="0" quotePrefix="0" xfId="0">
      <alignment horizontal="center" vertical="center"/>
    </xf>
    <xf numFmtId="3" fontId="0" fillId="10" borderId="1" pivotButton="0" quotePrefix="0" xfId="0"/>
    <xf numFmtId="4" fontId="0" fillId="0" borderId="1" applyAlignment="1" pivotButton="0" quotePrefix="0" xfId="0">
      <alignment horizontal="center"/>
    </xf>
    <xf numFmtId="3" fontId="0" fillId="11" borderId="1" pivotButton="0" quotePrefix="0" xfId="0"/>
    <xf numFmtId="4" fontId="0" fillId="2" borderId="1" pivotButton="0" quotePrefix="0" xfId="0"/>
    <xf numFmtId="0" fontId="0" fillId="2" borderId="1" pivotButton="0" quotePrefix="0" xfId="0"/>
    <xf numFmtId="0" fontId="0" fillId="11" borderId="0" applyAlignment="1" pivotButton="0" quotePrefix="0" xfId="0">
      <alignment horizontal="center"/>
    </xf>
    <xf numFmtId="3" fontId="0" fillId="11" borderId="0" applyAlignment="1" pivotButton="0" quotePrefix="0" xfId="0">
      <alignment horizontal="center"/>
    </xf>
    <xf numFmtId="0" fontId="0" fillId="3" borderId="2" applyAlignment="1" pivotButton="0" quotePrefix="0" xfId="0">
      <alignment horizontal="center"/>
    </xf>
    <xf numFmtId="3" fontId="1" fillId="0" borderId="0" applyAlignment="1" pivotButton="0" quotePrefix="0" xfId="0">
      <alignment horizontal="center"/>
    </xf>
    <xf numFmtId="3" fontId="0" fillId="9" borderId="4" applyAlignment="1" pivotButton="0" quotePrefix="0" xfId="0">
      <alignment horizontal="center"/>
    </xf>
    <xf numFmtId="3" fontId="0" fillId="9" borderId="5" applyAlignment="1" pivotButton="0" quotePrefix="0" xfId="0">
      <alignment horizontal="center"/>
    </xf>
    <xf numFmtId="3" fontId="0" fillId="9" borderId="6" applyAlignment="1" pivotButton="0" quotePrefix="0" xfId="0">
      <alignment horizontal="center"/>
    </xf>
    <xf numFmtId="3" fontId="0" fillId="0" borderId="0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3" fontId="0" fillId="7" borderId="1" applyAlignment="1" pivotButton="0" quotePrefix="0" xfId="0">
      <alignment horizontal="center"/>
    </xf>
    <xf numFmtId="3" fontId="0" fillId="8" borderId="1" applyAlignment="1" pivotButton="0" quotePrefix="0" xfId="0">
      <alignment horizontal="center"/>
    </xf>
    <xf numFmtId="3" fontId="4" fillId="9" borderId="4" applyAlignment="1" pivotButton="0" quotePrefix="0" xfId="0">
      <alignment horizontal="center"/>
    </xf>
    <xf numFmtId="3" fontId="4" fillId="9" borderId="5" applyAlignment="1" pivotButton="0" quotePrefix="0" xfId="0">
      <alignment horizontal="center"/>
    </xf>
    <xf numFmtId="3" fontId="4" fillId="9" borderId="6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3" fontId="0" fillId="10" borderId="1" applyAlignment="1" pivotButton="0" quotePrefix="0" xfId="0">
      <alignment horizontal="center"/>
    </xf>
    <xf numFmtId="0" fontId="0" fillId="11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5" pivotButton="0" quotePrefix="0" xfId="0"/>
    <xf numFmtId="0" fontId="0" fillId="0" borderId="6" pivotButton="0" quotePrefix="0" xfId="0"/>
    <xf numFmtId="3" fontId="4" fillId="9" borderId="1" applyAlignment="1" pivotButton="0" quotePrefix="0" xfId="0">
      <alignment horizontal="center"/>
    </xf>
    <xf numFmtId="3" fontId="0" fillId="9" borderId="1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5">
    <outlinePr summaryBelow="1" summaryRight="1"/>
    <pageSetUpPr/>
  </sheetPr>
  <dimension ref="A1:I955"/>
  <sheetViews>
    <sheetView tabSelected="1" workbookViewId="0">
      <pane ySplit="3" topLeftCell="A4" activePane="bottomLeft" state="frozen"/>
      <selection pane="bottomLeft" activeCell="J5" sqref="J5"/>
    </sheetView>
  </sheetViews>
  <sheetFormatPr baseColWidth="8" defaultRowHeight="14.4"/>
  <cols>
    <col width="22.33203125" bestFit="1" customWidth="1" style="2" min="1" max="1"/>
    <col width="19.88671875" customWidth="1" style="2" min="2" max="5"/>
    <col width="12.33203125" bestFit="1" customWidth="1" style="2" min="6" max="6"/>
    <col width="14.88671875" bestFit="1" customWidth="1" min="7" max="7"/>
    <col width="12.6640625" bestFit="1" customWidth="1" min="8" max="8"/>
    <col width="13.109375" bestFit="1" customWidth="1" min="9" max="9"/>
    <col width="10" bestFit="1" customWidth="1" min="10" max="10"/>
  </cols>
  <sheetData>
    <row r="1" ht="25.8" customHeight="1">
      <c r="A1" s="35" t="inlineStr">
        <is>
          <t>دانشگاه علوم پزشکی خراسان شمالی</t>
        </is>
      </c>
    </row>
    <row r="2" ht="25.8" customHeight="1">
      <c r="A2" s="34" t="inlineStr">
        <is>
          <t>کارانه پزشکان، دندانپزشکان و داروسازان متخصص و عمومی</t>
        </is>
      </c>
      <c r="B2" s="49" t="n"/>
      <c r="C2" s="49" t="n"/>
      <c r="D2" s="49" t="n"/>
      <c r="E2" s="49" t="n"/>
      <c r="F2" s="49" t="n"/>
      <c r="G2" s="49" t="n"/>
    </row>
    <row r="3" ht="43.8" customHeight="1">
      <c r="A3" s="5" t="inlineStr">
        <is>
          <t>مجموع کارکرد پزشک در دانشگاه برای بیماران عادی</t>
        </is>
      </c>
      <c r="B3" s="10" t="inlineStr">
        <is>
          <t>کارانه کارآمد (تمام وقت و غیرتمام وقت) 1404</t>
        </is>
      </c>
      <c r="C3" s="10" t="inlineStr">
        <is>
          <t>کارانه کارآمد مناطق محروم (تمام وقت و غیرتمام وقت) 1404</t>
        </is>
      </c>
      <c r="D3" s="11" t="inlineStr">
        <is>
          <t>کارانه کارآمد برای کارشناس غیرپرشک</t>
        </is>
      </c>
      <c r="E3" s="11" t="inlineStr">
        <is>
          <t>کارانه کارامد هیات علمی و کارکنان غیرپزشک دارای مدرک D.Ph</t>
        </is>
      </c>
      <c r="F3" s="6" t="inlineStr">
        <is>
          <t>کارانه کارامد از کارکرد برای بیمار IPD</t>
        </is>
      </c>
      <c r="G3" s="6" t="inlineStr">
        <is>
          <t>کارانه کارامد از کارکرد بیماران پیوند اعضاء</t>
        </is>
      </c>
    </row>
    <row r="4">
      <c r="A4" s="9" t="n">
        <v>500000000</v>
      </c>
      <c r="B4" s="9">
        <f>IF(A4&lt;=500000000,A4*0.7,+IF(A4&lt;=1000000000,350000000+(A4-500000000)*0.7,+IF(A4&lt;=1500000000,700000000+(A4-1000000000)*0.65,+IF(A4&lt;=2500000000,1025000000+(A4-1500000000)*0.6,+IF(A4&lt;=3500000000,1625000000+(A4-2500000000)*0.55,+IF(A4&gt;3500000000,2175000000+(A4-3500000000)*0.45))))))</f>
        <v/>
      </c>
      <c r="C4" s="9">
        <f>IF(A4&lt;=500000000,A4*0.8,+IF(A4&lt;=1000000000,400000000+(A4-500000000)*0.75,+IF(A4&lt;=1500000000,775000000+(A4-1000000000)*0.7,+IF(A4&lt;=2500000000,1125000000+(A4-1500000000)*0.65,+IF(A4&lt;=3500000000,1775000000+(A4-2500000000)*0.6,+IF(A4&gt;3500000000,2375000000+(A4-3500000000)*0.55))))))</f>
        <v/>
      </c>
      <c r="D4" s="9">
        <f>IF(A4&lt;=50000000,A4*0.55,+IF(A4&gt;50000000,27500000+(A4-50000000)*0.45))</f>
        <v/>
      </c>
      <c r="E4" s="9">
        <f>IF(A4&lt;50000000,A4*0.8,+IF(A4&gt;=50000000,40000000+(A4-50000000)*0.6))</f>
        <v/>
      </c>
      <c r="F4" s="9">
        <f>A4*0.7</f>
        <v/>
      </c>
      <c r="G4" s="9">
        <f>A4*0.7</f>
        <v/>
      </c>
      <c r="I4" s="2" t="n"/>
    </row>
    <row r="5">
      <c r="A5" s="9">
        <f>A4*2</f>
        <v/>
      </c>
      <c r="B5" s="9">
        <f>IF(A5&lt;=500000000,A5*0.7,+IF(A5&lt;=1000000000,350000000+(A5-500000000)*0.7,+IF(A5&lt;=1500000000,700000000+(A5-1000000000)*0.65,+IF(A5&lt;=2500000000,1025000000+(A5-1500000000)*0.6,+IF(A5&lt;=3500000000,1625000000+(A5-2500000000)*0.55,+IF(A5&gt;3500000000,2175000000+(A5-3500000000)*0.45))))))</f>
        <v/>
      </c>
      <c r="C5" s="9">
        <f>IF(A5&lt;=500000000,A5*0.8,+IF(A5&lt;=1000000000,400000000+(A5-500000000)*0.75,+IF(A5&lt;=1500000000,775000000+(A5-1000000000)*0.7,+IF(A5&lt;=2500000000,1125000000+(A5-1500000000)*0.65,+IF(A5&lt;=3500000000,1775000000+(A5-2500000000)*0.6,+IF(A5&gt;3500000000,2375000000+(A5-3500000000)*0.55))))))</f>
        <v/>
      </c>
      <c r="D5" s="9">
        <f>IF(A5&lt;=50000000,A5*0.55,+IF(A5&gt;50000000,27500000+(A5-50000000)*0.45))</f>
        <v/>
      </c>
      <c r="E5" s="9">
        <f>IF(A5&lt;50000000,A5*0.8,+IF(A5&gt;=50000000,40000000+(A5-50000000)*0.6))</f>
        <v/>
      </c>
      <c r="F5" s="9">
        <f>A5*0.7</f>
        <v/>
      </c>
      <c r="G5" s="9">
        <f>A5*0.7</f>
        <v/>
      </c>
      <c r="I5" s="2" t="n"/>
    </row>
    <row r="6">
      <c r="A6" s="9">
        <f>A5+A4</f>
        <v/>
      </c>
      <c r="B6" s="9">
        <f>IF(A6&lt;=500000000,A6*0.7,+IF(A6&lt;=1000000000,350000000+(A6-500000000)*0.7,+IF(A6&lt;=1500000000,700000000+(A6-1000000000)*0.65,+IF(A6&lt;=2500000000,1025000000+(A6-1500000000)*0.6,+IF(A6&lt;=3500000000,1625000000+(A6-2500000000)*0.55,+IF(A6&gt;3500000000,2175000000+(A6-3500000000)*0.45))))))</f>
        <v/>
      </c>
      <c r="C6" s="9">
        <f>IF(A6&lt;=500000000,A6*0.8,+IF(A6&lt;=1000000000,400000000+(A6-500000000)*0.75,+IF(A6&lt;=1500000000,775000000+(A6-1000000000)*0.7,+IF(A6&lt;=2500000000,1125000000+(A6-1500000000)*0.65,+IF(A6&lt;=3500000000,1775000000+(A6-2500000000)*0.6,+IF(A6&gt;3500000000,2375000000+(A6-3500000000)*0.55))))))</f>
        <v/>
      </c>
      <c r="D6" s="9">
        <f>IF(A6&lt;=50000000,A6*0.55,+IF(A6&gt;50000000,27500000+(A6-50000000)*0.45))</f>
        <v/>
      </c>
      <c r="E6" s="9">
        <f>IF(A6&lt;50000000,A6*0.8,+IF(A6&gt;=50000000,40000000+(A6-50000000)*0.6))</f>
        <v/>
      </c>
      <c r="F6" s="9">
        <f>A6*0.7</f>
        <v/>
      </c>
      <c r="G6" s="9">
        <f>A6*0.7</f>
        <v/>
      </c>
      <c r="I6" s="2" t="n"/>
    </row>
    <row r="7">
      <c r="A7" s="9">
        <f>A6+A5</f>
        <v/>
      </c>
      <c r="B7" s="9">
        <f>IF(A7&lt;=500000000,A7*0.7,+IF(A7&lt;=1000000000,350000000+(A7-500000000)*0.7,+IF(A7&lt;=1500000000,700000000+(A7-1000000000)*0.65,+IF(A7&lt;=2500000000,1025000000+(A7-1500000000)*0.6,+IF(A7&lt;=3500000000,1625000000+(A7-2500000000)*0.55,+IF(A7&gt;3500000000,2175000000+(A7-3500000000)*0.45))))))</f>
        <v/>
      </c>
      <c r="C7" s="9">
        <f>IF(A7&lt;=500000000,A7*0.8,+IF(A7&lt;=1000000000,400000000+(A7-500000000)*0.75,+IF(A7&lt;=1500000000,775000000+(A7-1000000000)*0.7,+IF(A7&lt;=2500000000,1125000000+(A7-1500000000)*0.65,+IF(A7&lt;=3500000000,1775000000+(A7-2500000000)*0.6,+IF(A7&gt;3500000000,2375000000+(A7-3500000000)*0.55))))))</f>
        <v/>
      </c>
      <c r="D7" s="9">
        <f>IF(A7&lt;=50000000,A7*0.55,+IF(A7&gt;50000000,27500000+(A7-50000000)*0.45))</f>
        <v/>
      </c>
      <c r="E7" s="9">
        <f>IF(A7&lt;50000000,A7*0.8,+IF(A7&gt;=50000000,40000000+(A7-50000000)*0.6))</f>
        <v/>
      </c>
      <c r="F7" s="9">
        <f>A7*0.7</f>
        <v/>
      </c>
      <c r="G7" s="9">
        <f>A7*0.7</f>
        <v/>
      </c>
      <c r="I7" s="2" t="n"/>
    </row>
    <row r="8">
      <c r="A8" s="9">
        <f>A7+A5</f>
        <v/>
      </c>
      <c r="B8" s="9">
        <f>IF(A8&lt;=500000000,A8*0.7,+IF(A8&lt;=1000000000,350000000+(A8-500000000)*0.7,+IF(A8&lt;=1500000000,700000000+(A8-1000000000)*0.65,+IF(A8&lt;=2500000000,1025000000+(A8-1500000000)*0.6,+IF(A8&lt;=3500000000,1625000000+(A8-2500000000)*0.55,+IF(A8&gt;3500000000,2175000000+(A8-3500000000)*0.45))))))</f>
        <v/>
      </c>
      <c r="C8" s="9">
        <f>IF(A8&lt;=500000000,A8*0.8,+IF(A8&lt;=1000000000,400000000+(A8-500000000)*0.75,+IF(A8&lt;=1500000000,775000000+(A8-1000000000)*0.7,+IF(A8&lt;=2500000000,1125000000+(A8-1500000000)*0.65,+IF(A8&lt;=3500000000,1775000000+(A8-2500000000)*0.6,+IF(A8&gt;3500000000,2375000000+(A8-3500000000)*0.55))))))</f>
        <v/>
      </c>
      <c r="D8" s="9">
        <f>IF(A8&lt;=50000000,A8*0.55,+IF(A8&gt;50000000,27500000+(A8-50000000)*0.45))</f>
        <v/>
      </c>
      <c r="E8" s="9">
        <f>IF(A8&lt;50000000,A8*0.8,+IF(A8&gt;=50000000,40000000+(A8-50000000)*0.6))</f>
        <v/>
      </c>
      <c r="F8" s="9">
        <f>A8*0.7</f>
        <v/>
      </c>
      <c r="G8" s="9">
        <f>A8*0.7</f>
        <v/>
      </c>
      <c r="I8" s="2" t="n"/>
    </row>
    <row r="9">
      <c r="A9" s="9">
        <f>A8+$A$5</f>
        <v/>
      </c>
      <c r="B9" s="9">
        <f>IF(A9&lt;=500000000,A9*0.7,+IF(A9&lt;=1000000000,350000000+(A9-500000000)*0.7,+IF(A9&lt;=1500000000,700000000+(A9-1000000000)*0.65,+IF(A9&lt;=2500000000,1025000000+(A9-1500000000)*0.6,+IF(A9&lt;=3500000000,1625000000+(A9-2500000000)*0.55,+IF(A9&gt;3500000000,2175000000+(A9-3500000000)*0.45))))))</f>
        <v/>
      </c>
      <c r="C9" s="9">
        <f>IF(A9&lt;=500000000,A9*0.8,+IF(A9&lt;=1000000000,400000000+(A9-500000000)*0.75,+IF(A9&lt;=1500000000,775000000+(A9-1000000000)*0.7,+IF(A9&lt;=2500000000,1125000000+(A9-1500000000)*0.65,+IF(A9&lt;=3500000000,1775000000+(A9-2500000000)*0.6,+IF(A9&gt;3500000000,2375000000+(A9-3500000000)*0.55))))))</f>
        <v/>
      </c>
      <c r="D9" s="9">
        <f>IF(A9&lt;=50000000,A9*0.55,+IF(A9&gt;50000000,27500000+(A9-50000000)*0.45))</f>
        <v/>
      </c>
      <c r="E9" s="9">
        <f>IF(A9&lt;50000000,A9*0.8,+IF(A9&gt;=50000000,40000000+(A9-50000000)*0.6))</f>
        <v/>
      </c>
      <c r="F9" s="9">
        <f>A9*0.7</f>
        <v/>
      </c>
      <c r="G9" s="9">
        <f>A9*0.7</f>
        <v/>
      </c>
      <c r="I9" s="2" t="n"/>
    </row>
    <row r="10">
      <c r="A10" s="9">
        <f>A9+$A$5</f>
        <v/>
      </c>
      <c r="B10" s="9">
        <f>IF(A10&lt;=500000000,A10*0.7,+IF(A10&lt;=1000000000,350000000+(A10-500000000)*0.7,+IF(A10&lt;=1500000000,700000000+(A10-1000000000)*0.65,+IF(A10&lt;=2500000000,1025000000+(A10-1500000000)*0.6,+IF(A10&lt;=3500000000,1625000000+(A10-2500000000)*0.55,+IF(A10&gt;3500000000,2175000000+(A10-3500000000)*0.45))))))</f>
        <v/>
      </c>
      <c r="C10" s="9">
        <f>IF(A10&lt;=500000000,A10*0.8,+IF(A10&lt;=1000000000,400000000+(A10-500000000)*0.75,+IF(A10&lt;=1500000000,775000000+(A10-1000000000)*0.7,+IF(A10&lt;=2500000000,1125000000+(A10-1500000000)*0.65,+IF(A10&lt;=3500000000,1775000000+(A10-2500000000)*0.6,+IF(A10&gt;3500000000,2375000000+(A10-3500000000)*0.55))))))</f>
        <v/>
      </c>
      <c r="D10" s="9">
        <f>IF(A10&lt;=50000000,A10*0.55,+IF(A10&gt;50000000,27500000+(A10-50000000)*0.45))</f>
        <v/>
      </c>
      <c r="E10" s="9">
        <f>IF(A10&lt;50000000,A10*0.8,+IF(A10&gt;=50000000,40000000+(A10-50000000)*0.6))</f>
        <v/>
      </c>
      <c r="F10" s="9">
        <f>A10*0.7</f>
        <v/>
      </c>
      <c r="G10" s="9">
        <f>A10*0.7</f>
        <v/>
      </c>
      <c r="I10" s="2" t="n"/>
    </row>
    <row r="11">
      <c r="A11" s="9">
        <f>A10+$A$5</f>
        <v/>
      </c>
      <c r="B11" s="9">
        <f>IF(A11&lt;=500000000,A11*0.7,+IF(A11&lt;=1000000000,350000000+(A11-500000000)*0.7,+IF(A11&lt;=1500000000,700000000+(A11-1000000000)*0.65,+IF(A11&lt;=2500000000,1025000000+(A11-1500000000)*0.6,+IF(A11&lt;=3500000000,1625000000+(A11-2500000000)*0.55,+IF(A11&gt;3500000000,2175000000+(A11-3500000000)*0.45))))))</f>
        <v/>
      </c>
      <c r="C11" s="9">
        <f>IF(A11&lt;=500000000,A11*0.8,+IF(A11&lt;=1000000000,400000000+(A11-500000000)*0.75,+IF(A11&lt;=1500000000,775000000+(A11-1000000000)*0.7,+IF(A11&lt;=2500000000,1125000000+(A11-1500000000)*0.65,+IF(A11&lt;=3500000000,1775000000+(A11-2500000000)*0.6,+IF(A11&gt;3500000000,2375000000+(A11-3500000000)*0.55))))))</f>
        <v/>
      </c>
      <c r="D11" s="9">
        <f>IF(A11&lt;=50000000,A11*0.55,+IF(A11&gt;50000000,27500000+(A11-50000000)*0.45))</f>
        <v/>
      </c>
      <c r="E11" s="9">
        <f>IF(A11&lt;50000000,A11*0.8,+IF(A11&gt;=50000000,40000000+(A11-50000000)*0.6))</f>
        <v/>
      </c>
      <c r="F11" s="9">
        <f>A11*0.7</f>
        <v/>
      </c>
      <c r="G11" s="9">
        <f>A11*0.7</f>
        <v/>
      </c>
      <c r="I11" s="2" t="n"/>
    </row>
    <row r="12">
      <c r="A12" s="9">
        <f>A11+$A$5</f>
        <v/>
      </c>
      <c r="B12" s="9">
        <f>IF(A12&lt;=500000000,A12*0.7,+IF(A12&lt;=1000000000,350000000+(A12-500000000)*0.7,+IF(A12&lt;=1500000000,700000000+(A12-1000000000)*0.65,+IF(A12&lt;=2500000000,1025000000+(A12-1500000000)*0.6,+IF(A12&lt;=3500000000,1625000000+(A12-2500000000)*0.55,+IF(A12&gt;3500000000,2175000000+(A12-3500000000)*0.45))))))</f>
        <v/>
      </c>
      <c r="C12" s="9">
        <f>IF(A12&lt;=500000000,A12*0.8,+IF(A12&lt;=1000000000,400000000+(A12-500000000)*0.75,+IF(A12&lt;=1500000000,775000000+(A12-1000000000)*0.7,+IF(A12&lt;=2500000000,1125000000+(A12-1500000000)*0.65,+IF(A12&lt;=3500000000,1775000000+(A12-2500000000)*0.6,+IF(A12&gt;3500000000,2375000000+(A12-3500000000)*0.55))))))</f>
        <v/>
      </c>
      <c r="D12" s="9">
        <f>IF(A12&lt;=50000000,A12*0.55,+IF(A12&gt;50000000,27500000+(A12-50000000)*0.45))</f>
        <v/>
      </c>
      <c r="E12" s="9">
        <f>IF(A12&lt;50000000,A12*0.8,+IF(A12&gt;=50000000,40000000+(A12-50000000)*0.6))</f>
        <v/>
      </c>
      <c r="F12" s="9">
        <f>A12*0.7</f>
        <v/>
      </c>
      <c r="G12" s="9">
        <f>A12*0.7</f>
        <v/>
      </c>
      <c r="I12" s="2" t="n"/>
    </row>
    <row r="13">
      <c r="A13" s="9">
        <f>A12+$A$5</f>
        <v/>
      </c>
      <c r="B13" s="9">
        <f>IF(A13&lt;=500000000,A13*0.7,+IF(A13&lt;=1000000000,350000000+(A13-500000000)*0.7,+IF(A13&lt;=1500000000,700000000+(A13-1000000000)*0.65,+IF(A13&lt;=2500000000,1025000000+(A13-1500000000)*0.6,+IF(A13&lt;=3500000000,1625000000+(A13-2500000000)*0.55,+IF(A13&gt;3500000000,2175000000+(A13-3500000000)*0.45))))))</f>
        <v/>
      </c>
      <c r="C13" s="9">
        <f>IF(A13&lt;=500000000,A13*0.8,+IF(A13&lt;=1000000000,400000000+(A13-500000000)*0.75,+IF(A13&lt;=1500000000,775000000+(A13-1000000000)*0.7,+IF(A13&lt;=2500000000,1125000000+(A13-1500000000)*0.65,+IF(A13&lt;=3500000000,1775000000+(A13-2500000000)*0.6,+IF(A13&gt;3500000000,2375000000+(A13-3500000000)*0.55))))))</f>
        <v/>
      </c>
      <c r="D13" s="9">
        <f>IF(A13&lt;=50000000,A13*0.55,+IF(A13&gt;50000000,27500000+(A13-50000000)*0.45))</f>
        <v/>
      </c>
      <c r="E13" s="9">
        <f>IF(A13&lt;50000000,A13*0.8,+IF(A13&gt;=50000000,40000000+(A13-50000000)*0.6))</f>
        <v/>
      </c>
      <c r="F13" s="9">
        <f>A13*0.7</f>
        <v/>
      </c>
      <c r="G13" s="9">
        <f>A13*0.7</f>
        <v/>
      </c>
      <c r="I13" s="2" t="n"/>
    </row>
    <row r="14">
      <c r="A14" s="9">
        <f>A13+$A$5</f>
        <v/>
      </c>
      <c r="B14" s="9">
        <f>IF(A14&lt;=500000000,A14*0.7,+IF(A14&lt;=1000000000,350000000+(A14-500000000)*0.7,+IF(A14&lt;=1500000000,700000000+(A14-1000000000)*0.65,+IF(A14&lt;=2500000000,1025000000+(A14-1500000000)*0.6,+IF(A14&lt;=3500000000,1625000000+(A14-2500000000)*0.55,+IF(A14&gt;3500000000,2175000000+(A14-3500000000)*0.45))))))</f>
        <v/>
      </c>
      <c r="C14" s="9">
        <f>IF(A14&lt;=500000000,A14*0.8,+IF(A14&lt;=1000000000,400000000+(A14-500000000)*0.75,+IF(A14&lt;=1500000000,775000000+(A14-1000000000)*0.7,+IF(A14&lt;=2500000000,1125000000+(A14-1500000000)*0.65,+IF(A14&lt;=3500000000,1775000000+(A14-2500000000)*0.6,+IF(A14&gt;3500000000,2375000000+(A14-3500000000)*0.55))))))</f>
        <v/>
      </c>
      <c r="D14" s="9">
        <f>IF(A14&lt;=50000000,A14*0.55,+IF(A14&gt;50000000,27500000+(A14-50000000)*0.45))</f>
        <v/>
      </c>
      <c r="E14" s="9">
        <f>IF(A14&lt;50000000,A14*0.8,+IF(A14&gt;=50000000,40000000+(A14-50000000)*0.6))</f>
        <v/>
      </c>
      <c r="F14" s="9">
        <f>A14*0.7</f>
        <v/>
      </c>
      <c r="G14" s="9">
        <f>A14*0.7</f>
        <v/>
      </c>
      <c r="I14" s="2" t="n"/>
    </row>
    <row r="15">
      <c r="A15" s="9">
        <f>A14+$A$5</f>
        <v/>
      </c>
      <c r="B15" s="9">
        <f>IF(A15&lt;=500000000,A15*0.7,+IF(A15&lt;=1000000000,350000000+(A15-500000000)*0.7,+IF(A15&lt;=1500000000,700000000+(A15-1000000000)*0.65,+IF(A15&lt;=2500000000,1025000000+(A15-1500000000)*0.6,+IF(A15&lt;=3500000000,1625000000+(A15-2500000000)*0.55,+IF(A15&gt;3500000000,2175000000+(A15-3500000000)*0.45))))))</f>
        <v/>
      </c>
      <c r="C15" s="9">
        <f>IF(A15&lt;=500000000,A15*0.8,+IF(A15&lt;=1000000000,400000000+(A15-500000000)*0.75,+IF(A15&lt;=1500000000,775000000+(A15-1000000000)*0.7,+IF(A15&lt;=2500000000,1125000000+(A15-1500000000)*0.65,+IF(A15&lt;=3500000000,1775000000+(A15-2500000000)*0.6,+IF(A15&gt;3500000000,2375000000+(A15-3500000000)*0.55))))))</f>
        <v/>
      </c>
      <c r="D15" s="9">
        <f>IF(A15&lt;=50000000,A15*0.55,+IF(A15&gt;50000000,27500000+(A15-50000000)*0.45))</f>
        <v/>
      </c>
      <c r="E15" s="9">
        <f>IF(A15&lt;50000000,A15*0.8,+IF(A15&gt;=50000000,40000000+(A15-50000000)*0.6))</f>
        <v/>
      </c>
      <c r="F15" s="9">
        <f>A15*0.7</f>
        <v/>
      </c>
      <c r="G15" s="9">
        <f>A15*0.7</f>
        <v/>
      </c>
      <c r="I15" s="2" t="n"/>
    </row>
    <row r="16">
      <c r="A16" s="9">
        <f>A15+$A$5</f>
        <v/>
      </c>
      <c r="B16" s="9">
        <f>IF(A16&lt;=500000000,A16*0.7,+IF(A16&lt;=1000000000,350000000+(A16-500000000)*0.7,+IF(A16&lt;=1500000000,700000000+(A16-1000000000)*0.65,+IF(A16&lt;=2500000000,1025000000+(A16-1500000000)*0.6,+IF(A16&lt;=3500000000,1625000000+(A16-2500000000)*0.55,+IF(A16&gt;3500000000,2175000000+(A16-3500000000)*0.45))))))</f>
        <v/>
      </c>
      <c r="C16" s="9">
        <f>IF(A16&lt;=500000000,A16*0.8,+IF(A16&lt;=1000000000,400000000+(A16-500000000)*0.75,+IF(A16&lt;=1500000000,775000000+(A16-1000000000)*0.7,+IF(A16&lt;=2500000000,1125000000+(A16-1500000000)*0.65,+IF(A16&lt;=3500000000,1775000000+(A16-2500000000)*0.6,+IF(A16&gt;3500000000,2375000000+(A16-3500000000)*0.55))))))</f>
        <v/>
      </c>
      <c r="D16" s="9">
        <f>IF(A16&lt;=50000000,A16*0.55,+IF(A16&gt;50000000,27500000+(A16-50000000)*0.45))</f>
        <v/>
      </c>
      <c r="E16" s="9">
        <f>IF(A16&lt;50000000,A16*0.8,+IF(A16&gt;=50000000,40000000+(A16-50000000)*0.6))</f>
        <v/>
      </c>
      <c r="F16" s="9">
        <f>A16*0.7</f>
        <v/>
      </c>
      <c r="G16" s="9">
        <f>A16*0.7</f>
        <v/>
      </c>
      <c r="I16" s="2" t="n"/>
    </row>
    <row r="17">
      <c r="A17" s="9" t="n">
        <v>56273900</v>
      </c>
      <c r="B17" s="9">
        <f>IF(A17&lt;=500000000,A17*0.7,+IF(A17&lt;=1000000000,350000000+(A17-500000000)*0.7,+IF(A17&lt;=1500000000,700000000+(A17-1000000000)*0.65,+IF(A17&lt;=2500000000,1025000000+(A17-1500000000)*0.6,+IF(A17&lt;=3500000000,1625000000+(A17-2500000000)*0.55,+IF(A17&gt;3500000000,2175000000+(A17-3500000000)*0.45))))))</f>
        <v/>
      </c>
      <c r="C17" s="9">
        <f>IF(A17&lt;=500000000,A17*0.8,+IF(A17&lt;=1000000000,400000000+(A17-500000000)*0.75,+IF(A17&lt;=1500000000,775000000+(A17-1000000000)*0.7,+IF(A17&lt;=2500000000,1125000000+(A17-1500000000)*0.65,+IF(A17&lt;=3500000000,1775000000+(A17-2500000000)*0.6,+IF(A17&gt;3500000000,2375000000+(A17-3500000000)*0.55))))))</f>
        <v/>
      </c>
      <c r="D17" s="9">
        <f>IF(A17&lt;=50000000,A17*0.55,+IF(A17&gt;50000000,27500000+(A17-50000000)*0.45))</f>
        <v/>
      </c>
      <c r="E17" s="9">
        <f>IF(A17&lt;50000000,A17*0.8,+IF(A17&gt;=50000000,40000000+(A17-50000000)*0.6))</f>
        <v/>
      </c>
      <c r="F17" s="9">
        <f>A17*0.7</f>
        <v/>
      </c>
      <c r="G17" s="9">
        <f>A17*0.7</f>
        <v/>
      </c>
      <c r="I17" s="2" t="n"/>
    </row>
    <row r="18">
      <c r="A18" s="9" t="n">
        <v>3977976905</v>
      </c>
      <c r="B18" s="9">
        <f>IF(A18&lt;=500000000,A18*0.7,+IF(A18&lt;=1000000000,350000000+(A18-500000000)*0.7,+IF(A18&lt;=1500000000,700000000+(A18-1000000000)*0.65,+IF(A18&lt;=2500000000,1025000000+(A18-1500000000)*0.6,+IF(A18&lt;=3500000000,1625000000+(A18-2500000000)*0.55,+IF(A18&gt;3500000000,2175000000+(A18-3500000000)*0.45))))))</f>
        <v/>
      </c>
      <c r="C18" s="9">
        <f>IF(A18&lt;=500000000,A18*0.8,+IF(A18&lt;=1000000000,400000000+(A18-500000000)*0.75,+IF(A18&lt;=1500000000,775000000+(A18-1000000000)*0.7,+IF(A18&lt;=2500000000,1125000000+(A18-1500000000)*0.65,+IF(A18&lt;=3500000000,1775000000+(A18-2500000000)*0.6,+IF(A18&gt;3500000000,2375000000+(A18-3500000000)*0.55))))))</f>
        <v/>
      </c>
      <c r="D18" s="9">
        <f>IF(A18&lt;=50000000,A18*0.55,+IF(A18&gt;50000000,27500000+(A18-50000000)*0.45))</f>
        <v/>
      </c>
      <c r="E18" s="9">
        <f>IF(A18&lt;50000000,A18*0.8,+IF(A18&gt;=50000000,40000000+(A18-50000000)*0.6))</f>
        <v/>
      </c>
      <c r="F18" s="9">
        <f>A18*0.7</f>
        <v/>
      </c>
      <c r="G18" s="9">
        <f>A18*0.7</f>
        <v/>
      </c>
      <c r="I18" s="2" t="n"/>
    </row>
    <row r="19">
      <c r="A19" s="9" t="n">
        <v>17262000</v>
      </c>
      <c r="B19" s="9">
        <f>IF(A19&lt;=500000000,A19*0.7,+IF(A19&lt;=1000000000,350000000+(A19-500000000)*0.7,+IF(A19&lt;=1500000000,700000000+(A19-1000000000)*0.65,+IF(A19&lt;=2500000000,1025000000+(A19-1500000000)*0.6,+IF(A19&lt;=3500000000,1625000000+(A19-2500000000)*0.55,+IF(A19&gt;3500000000,2175000000+(A19-3500000000)*0.45))))))</f>
        <v/>
      </c>
      <c r="C19" s="9">
        <f>IF(A19&lt;=500000000,A19*0.8,+IF(A19&lt;=1000000000,400000000+(A19-500000000)*0.75,+IF(A19&lt;=1500000000,775000000+(A19-1000000000)*0.7,+IF(A19&lt;=2500000000,1125000000+(A19-1500000000)*0.65,+IF(A19&lt;=3500000000,1775000000+(A19-2500000000)*0.6,+IF(A19&gt;3500000000,2375000000+(A19-3500000000)*0.55))))))</f>
        <v/>
      </c>
      <c r="D19" s="9">
        <f>IF(A19&lt;=50000000,A19*0.55,+IF(A19&gt;50000000,27500000+(A19-50000000)*0.45))</f>
        <v/>
      </c>
      <c r="E19" s="9">
        <f>IF(A19&lt;50000000,A19*0.8,+IF(A19&gt;=50000000,40000000+(A19-50000000)*0.6))</f>
        <v/>
      </c>
      <c r="F19" s="9">
        <f>A19*0.7</f>
        <v/>
      </c>
      <c r="G19" s="9">
        <f>A19*0.7</f>
        <v/>
      </c>
      <c r="I19" s="2" t="n"/>
    </row>
    <row r="20">
      <c r="A20" s="9" t="n">
        <v>2760413272</v>
      </c>
      <c r="B20" s="9">
        <f>IF(A20&lt;=500000000,A20*0.7,+IF(A20&lt;=1000000000,350000000+(A20-500000000)*0.7,+IF(A20&lt;=1500000000,700000000+(A20-1000000000)*0.65,+IF(A20&lt;=2500000000,1025000000+(A20-1500000000)*0.6,+IF(A20&lt;=3500000000,1625000000+(A20-2500000000)*0.55,+IF(A20&gt;3500000000,2175000000+(A20-3500000000)*0.45))))))</f>
        <v/>
      </c>
      <c r="C20" s="9">
        <f>IF(A20&lt;=500000000,A20*0.8,+IF(A20&lt;=1000000000,400000000+(A20-500000000)*0.75,+IF(A20&lt;=1500000000,775000000+(A20-1000000000)*0.7,+IF(A20&lt;=2500000000,1125000000+(A20-1500000000)*0.65,+IF(A20&lt;=3500000000,1775000000+(A20-2500000000)*0.6,+IF(A20&gt;3500000000,2375000000+(A20-3500000000)*0.55))))))</f>
        <v/>
      </c>
      <c r="D20" s="9">
        <f>IF(A20&lt;=50000000,A20*0.55,+IF(A20&gt;50000000,27500000+(A20-50000000)*0.45))</f>
        <v/>
      </c>
      <c r="E20" s="9">
        <f>IF(A20&lt;50000000,A20*0.8,+IF(A20&gt;=50000000,40000000+(A20-50000000)*0.6))</f>
        <v/>
      </c>
      <c r="F20" s="9">
        <f>A20*0.7</f>
        <v/>
      </c>
      <c r="G20" s="9">
        <f>A20*0.7</f>
        <v/>
      </c>
      <c r="I20" s="2" t="n"/>
    </row>
    <row r="21">
      <c r="A21" s="9" t="n">
        <v>3101478340</v>
      </c>
      <c r="B21" s="9">
        <f>IF(A21&lt;=500000000,A21*0.7,+IF(A21&lt;=1000000000,350000000+(A21-500000000)*0.7,+IF(A21&lt;=1500000000,700000000+(A21-1000000000)*0.65,+IF(A21&lt;=2500000000,1025000000+(A21-1500000000)*0.6,+IF(A21&lt;=3500000000,1625000000+(A21-2500000000)*0.55,+IF(A21&gt;3500000000,2175000000+(A21-3500000000)*0.45))))))</f>
        <v/>
      </c>
      <c r="C21" s="9">
        <f>IF(A21&lt;=500000000,A21*0.8,+IF(A21&lt;=1000000000,400000000+(A21-500000000)*0.75,+IF(A21&lt;=1500000000,775000000+(A21-1000000000)*0.7,+IF(A21&lt;=2500000000,1125000000+(A21-1500000000)*0.65,+IF(A21&lt;=3500000000,1775000000+(A21-2500000000)*0.6,+IF(A21&gt;3500000000,2375000000+(A21-3500000000)*0.55))))))</f>
        <v/>
      </c>
      <c r="D21" s="9">
        <f>IF(A21&lt;=50000000,A21*0.55,+IF(A21&gt;50000000,27500000+(A21-50000000)*0.45))</f>
        <v/>
      </c>
      <c r="E21" s="9">
        <f>IF(A21&lt;50000000,A21*0.8,+IF(A21&gt;=50000000,40000000+(A21-50000000)*0.6))</f>
        <v/>
      </c>
      <c r="F21" s="9">
        <f>A21*0.7</f>
        <v/>
      </c>
      <c r="G21" s="9">
        <f>A21*0.7</f>
        <v/>
      </c>
      <c r="I21" s="2" t="n"/>
    </row>
    <row r="22">
      <c r="A22" s="9" t="n">
        <v>1139940100</v>
      </c>
      <c r="B22" s="9">
        <f>IF(A22&lt;=500000000,A22*0.7,+IF(A22&lt;=1000000000,350000000+(A22-500000000)*0.7,+IF(A22&lt;=1500000000,700000000+(A22-1000000000)*0.65,+IF(A22&lt;=2500000000,1025000000+(A22-1500000000)*0.6,+IF(A22&lt;=3500000000,1625000000+(A22-2500000000)*0.55,+IF(A22&gt;3500000000,2175000000+(A22-3500000000)*0.45))))))</f>
        <v/>
      </c>
      <c r="C22" s="9">
        <f>IF(A22&lt;=500000000,A22*0.8,+IF(A22&lt;=1000000000,400000000+(A22-500000000)*0.75,+IF(A22&lt;=1500000000,775000000+(A22-1000000000)*0.7,+IF(A22&lt;=2500000000,1125000000+(A22-1500000000)*0.65,+IF(A22&lt;=3500000000,1775000000+(A22-2500000000)*0.6,+IF(A22&gt;3500000000,2375000000+(A22-3500000000)*0.55))))))</f>
        <v/>
      </c>
      <c r="D22" s="9">
        <f>IF(A22&lt;=50000000,A22*0.55,+IF(A22&gt;50000000,27500000+(A22-50000000)*0.45))</f>
        <v/>
      </c>
      <c r="E22" s="9">
        <f>IF(A22&lt;50000000,A22*0.8,+IF(A22&gt;=50000000,40000000+(A22-50000000)*0.6))</f>
        <v/>
      </c>
      <c r="F22" s="9">
        <f>A22*0.7</f>
        <v/>
      </c>
      <c r="G22" s="9">
        <f>A22*0.7</f>
        <v/>
      </c>
      <c r="I22" s="2" t="n"/>
    </row>
    <row r="23">
      <c r="A23" s="9" t="n">
        <v>2209042310</v>
      </c>
      <c r="B23" s="9">
        <f>IF(A23&lt;=500000000,A23*0.7,+IF(A23&lt;=1000000000,350000000+(A23-500000000)*0.7,+IF(A23&lt;=1500000000,700000000+(A23-1000000000)*0.65,+IF(A23&lt;=2500000000,1025000000+(A23-1500000000)*0.6,+IF(A23&lt;=3500000000,1625000000+(A23-2500000000)*0.55,+IF(A23&gt;3500000000,2175000000+(A23-3500000000)*0.45))))))</f>
        <v/>
      </c>
      <c r="C23" s="9">
        <f>IF(A23&lt;=500000000,A23*0.8,+IF(A23&lt;=1000000000,400000000+(A23-500000000)*0.75,+IF(A23&lt;=1500000000,775000000+(A23-1000000000)*0.7,+IF(A23&lt;=2500000000,1125000000+(A23-1500000000)*0.65,+IF(A23&lt;=3500000000,1775000000+(A23-2500000000)*0.6,+IF(A23&gt;3500000000,2375000000+(A23-3500000000)*0.55))))))</f>
        <v/>
      </c>
      <c r="D23" s="9">
        <f>IF(A23&lt;=50000000,A23*0.55,+IF(A23&gt;50000000,27500000+(A23-50000000)*0.45))</f>
        <v/>
      </c>
      <c r="E23" s="9">
        <f>IF(A23&lt;50000000,A23*0.8,+IF(A23&gt;=50000000,40000000+(A23-50000000)*0.6))</f>
        <v/>
      </c>
      <c r="F23" s="9">
        <f>A23*0.7</f>
        <v/>
      </c>
      <c r="G23" s="9">
        <f>A23*0.7</f>
        <v/>
      </c>
      <c r="I23" s="2" t="n"/>
    </row>
    <row r="24">
      <c r="A24" s="9" t="n">
        <v>3992535100</v>
      </c>
      <c r="B24" s="9">
        <f>IF(A24&lt;=500000000,A24*0.7,+IF(A24&lt;=1000000000,350000000+(A24-500000000)*0.7,+IF(A24&lt;=1500000000,700000000+(A24-1000000000)*0.65,+IF(A24&lt;=2500000000,1025000000+(A24-1500000000)*0.6,+IF(A24&lt;=3500000000,1625000000+(A24-2500000000)*0.55,+IF(A24&gt;3500000000,2175000000+(A24-3500000000)*0.45))))))</f>
        <v/>
      </c>
      <c r="C24" s="9">
        <f>IF(A24&lt;=500000000,A24*0.8,+IF(A24&lt;=1000000000,400000000+(A24-500000000)*0.75,+IF(A24&lt;=1500000000,775000000+(A24-1000000000)*0.7,+IF(A24&lt;=2500000000,1125000000+(A24-1500000000)*0.65,+IF(A24&lt;=3500000000,1775000000+(A24-2500000000)*0.6,+IF(A24&gt;3500000000,2375000000+(A24-3500000000)*0.55))))))</f>
        <v/>
      </c>
      <c r="D24" s="9">
        <f>IF(A24&lt;=50000000,A24*0.55,+IF(A24&gt;50000000,27500000+(A24-50000000)*0.45))</f>
        <v/>
      </c>
      <c r="E24" s="9">
        <f>IF(A24&lt;50000000,A24*0.8,+IF(A24&gt;=50000000,40000000+(A24-50000000)*0.6))</f>
        <v/>
      </c>
      <c r="F24" s="9">
        <f>A24*0.7</f>
        <v/>
      </c>
      <c r="G24" s="9">
        <f>A24*0.7</f>
        <v/>
      </c>
      <c r="I24" s="2" t="n"/>
    </row>
    <row r="25">
      <c r="A25" s="9" t="n">
        <v>152505600</v>
      </c>
      <c r="B25" s="9">
        <f>IF(A25&lt;=500000000,A25*0.7,+IF(A25&lt;=1000000000,350000000+(A25-500000000)*0.7,+IF(A25&lt;=1500000000,700000000+(A25-1000000000)*0.65,+IF(A25&lt;=2500000000,1025000000+(A25-1500000000)*0.6,+IF(A25&lt;=3500000000,1625000000+(A25-2500000000)*0.55,+IF(A25&gt;3500000000,2175000000+(A25-3500000000)*0.45))))))</f>
        <v/>
      </c>
      <c r="C25" s="9">
        <f>IF(A25&lt;=500000000,A25*0.8,+IF(A25&lt;=1000000000,400000000+(A25-500000000)*0.75,+IF(A25&lt;=1500000000,775000000+(A25-1000000000)*0.7,+IF(A25&lt;=2500000000,1125000000+(A25-1500000000)*0.65,+IF(A25&lt;=3500000000,1775000000+(A25-2500000000)*0.6,+IF(A25&gt;3500000000,2375000000+(A25-3500000000)*0.55))))))</f>
        <v/>
      </c>
      <c r="D25" s="9">
        <f>IF(A25&lt;=50000000,A25*0.55,+IF(A25&gt;50000000,27500000+(A25-50000000)*0.45))</f>
        <v/>
      </c>
      <c r="E25" s="9">
        <f>IF(A25&lt;50000000,A25*0.8,+IF(A25&gt;=50000000,40000000+(A25-50000000)*0.6))</f>
        <v/>
      </c>
      <c r="F25" s="9">
        <f>A25*0.7</f>
        <v/>
      </c>
      <c r="G25" s="9">
        <f>A25*0.7</f>
        <v/>
      </c>
      <c r="I25" s="2" t="n"/>
    </row>
    <row r="26">
      <c r="A26" s="9" t="n">
        <v>1188667000</v>
      </c>
      <c r="B26" s="9">
        <f>IF(A26&lt;=500000000,A26*0.7,+IF(A26&lt;=1000000000,350000000+(A26-500000000)*0.7,+IF(A26&lt;=1500000000,700000000+(A26-1000000000)*0.65,+IF(A26&lt;=2500000000,1025000000+(A26-1500000000)*0.6,+IF(A26&lt;=3500000000,1625000000+(A26-2500000000)*0.55,+IF(A26&gt;3500000000,2175000000+(A26-3500000000)*0.45))))))</f>
        <v/>
      </c>
      <c r="C26" s="9">
        <f>IF(A26&lt;=500000000,A26*0.8,+IF(A26&lt;=1000000000,400000000+(A26-500000000)*0.75,+IF(A26&lt;=1500000000,775000000+(A26-1000000000)*0.7,+IF(A26&lt;=2500000000,1125000000+(A26-1500000000)*0.65,+IF(A26&lt;=3500000000,1775000000+(A26-2500000000)*0.6,+IF(A26&gt;3500000000,2375000000+(A26-3500000000)*0.55))))))</f>
        <v/>
      </c>
      <c r="D26" s="9">
        <f>IF(A26&lt;=50000000,A26*0.55,+IF(A26&gt;50000000,27500000+(A26-50000000)*0.45))</f>
        <v/>
      </c>
      <c r="E26" s="9">
        <f>IF(A26&lt;50000000,A26*0.8,+IF(A26&gt;=50000000,40000000+(A26-50000000)*0.6))</f>
        <v/>
      </c>
      <c r="F26" s="9">
        <f>A26*0.7</f>
        <v/>
      </c>
      <c r="G26" s="9">
        <f>A26*0.7</f>
        <v/>
      </c>
      <c r="I26" s="2" t="n"/>
    </row>
    <row r="27">
      <c r="A27" s="9" t="n">
        <v>109128209</v>
      </c>
      <c r="B27" s="9">
        <f>IF(A27&lt;=500000000,A27*0.7,+IF(A27&lt;=1000000000,350000000+(A27-500000000)*0.7,+IF(A27&lt;=1500000000,700000000+(A27-1000000000)*0.65,+IF(A27&lt;=2500000000,1025000000+(A27-1500000000)*0.6,+IF(A27&lt;=3500000000,1625000000+(A27-2500000000)*0.55,+IF(A27&gt;3500000000,2175000000+(A27-3500000000)*0.45))))))</f>
        <v/>
      </c>
      <c r="C27" s="9">
        <f>IF(A27&lt;=500000000,A27*0.8,+IF(A27&lt;=1000000000,400000000+(A27-500000000)*0.75,+IF(A27&lt;=1500000000,775000000+(A27-1000000000)*0.7,+IF(A27&lt;=2500000000,1125000000+(A27-1500000000)*0.65,+IF(A27&lt;=3500000000,1775000000+(A27-2500000000)*0.6,+IF(A27&gt;3500000000,2375000000+(A27-3500000000)*0.55))))))</f>
        <v/>
      </c>
      <c r="D27" s="9">
        <f>IF(A27&lt;=50000000,A27*0.55,+IF(A27&gt;50000000,27500000+(A27-50000000)*0.45))</f>
        <v/>
      </c>
      <c r="E27" s="9">
        <f>IF(A27&lt;50000000,A27*0.8,+IF(A27&gt;=50000000,40000000+(A27-50000000)*0.6))</f>
        <v/>
      </c>
      <c r="F27" s="9">
        <f>A27*0.7</f>
        <v/>
      </c>
      <c r="G27" s="9">
        <f>A27*0.7</f>
        <v/>
      </c>
      <c r="H27" s="3" t="n"/>
      <c r="I27" s="2" t="n"/>
    </row>
    <row r="28">
      <c r="A28" s="9" t="n">
        <v>487153645</v>
      </c>
      <c r="B28" s="9">
        <f>IF(A28&lt;=500000000,A28*0.7,+IF(A28&lt;=1000000000,350000000+(A28-500000000)*0.7,+IF(A28&lt;=1500000000,700000000+(A28-1000000000)*0.65,+IF(A28&lt;=2500000000,1025000000+(A28-1500000000)*0.6,+IF(A28&lt;=3500000000,1625000000+(A28-2500000000)*0.55,+IF(A28&gt;3500000000,2175000000+(A28-3500000000)*0.45))))))</f>
        <v/>
      </c>
      <c r="C28" s="9">
        <f>IF(A28&lt;=500000000,A28*0.8,+IF(A28&lt;=1000000000,400000000+(A28-500000000)*0.75,+IF(A28&lt;=1500000000,775000000+(A28-1000000000)*0.7,+IF(A28&lt;=2500000000,1125000000+(A28-1500000000)*0.65,+IF(A28&lt;=3500000000,1775000000+(A28-2500000000)*0.6,+IF(A28&gt;3500000000,2375000000+(A28-3500000000)*0.55))))))</f>
        <v/>
      </c>
      <c r="D28" s="9">
        <f>IF(A28&lt;=50000000,A28*0.55,+IF(A28&gt;50000000,27500000+(A28-50000000)*0.45))</f>
        <v/>
      </c>
      <c r="E28" s="9">
        <f>IF(A28&lt;50000000,A28*0.8,+IF(A28&gt;=50000000,40000000+(A28-50000000)*0.6))</f>
        <v/>
      </c>
      <c r="F28" s="9">
        <f>A28*0.7</f>
        <v/>
      </c>
      <c r="G28" s="9">
        <f>A28*0.7</f>
        <v/>
      </c>
      <c r="I28" s="2" t="n"/>
    </row>
    <row r="29">
      <c r="A29" s="9" t="n">
        <v>2255000</v>
      </c>
      <c r="B29" s="9">
        <f>IF(A29&lt;=500000000,A29*0.7,+IF(A29&lt;=1000000000,350000000+(A29-500000000)*0.7,+IF(A29&lt;=1500000000,700000000+(A29-1000000000)*0.65,+IF(A29&lt;=2500000000,1025000000+(A29-1500000000)*0.6,+IF(A29&lt;=3500000000,1625000000+(A29-2500000000)*0.55,+IF(A29&gt;3500000000,2175000000+(A29-3500000000)*0.45))))))</f>
        <v/>
      </c>
      <c r="C29" s="9">
        <f>IF(A29&lt;=500000000,A29*0.8,+IF(A29&lt;=1000000000,400000000+(A29-500000000)*0.75,+IF(A29&lt;=1500000000,775000000+(A29-1000000000)*0.7,+IF(A29&lt;=2500000000,1125000000+(A29-1500000000)*0.65,+IF(A29&lt;=3500000000,1775000000+(A29-2500000000)*0.6,+IF(A29&gt;3500000000,2375000000+(A29-3500000000)*0.55))))))</f>
        <v/>
      </c>
      <c r="D29" s="9">
        <f>IF(A29&lt;=50000000,A29*0.55,+IF(A29&gt;50000000,27500000+(A29-50000000)*0.45))</f>
        <v/>
      </c>
      <c r="E29" s="9">
        <f>IF(A29&lt;50000000,A29*0.8,+IF(A29&gt;=50000000,40000000+(A29-50000000)*0.6))</f>
        <v/>
      </c>
      <c r="F29" s="9">
        <f>A29*0.7</f>
        <v/>
      </c>
      <c r="G29" s="9">
        <f>A29*0.7</f>
        <v/>
      </c>
      <c r="I29" s="2" t="n"/>
    </row>
    <row r="30">
      <c r="A30" s="9" t="n">
        <v>519783000</v>
      </c>
      <c r="B30" s="9">
        <f>IF(A30&lt;=500000000,A30*0.7,+IF(A30&lt;=1000000000,350000000+(A30-500000000)*0.7,+IF(A30&lt;=1500000000,700000000+(A30-1000000000)*0.65,+IF(A30&lt;=2500000000,1025000000+(A30-1500000000)*0.6,+IF(A30&lt;=3500000000,1625000000+(A30-2500000000)*0.55,+IF(A30&gt;3500000000,2175000000+(A30-3500000000)*0.45))))))</f>
        <v/>
      </c>
      <c r="C30" s="9">
        <f>IF(A30&lt;=500000000,A30*0.8,+IF(A30&lt;=1000000000,400000000+(A30-500000000)*0.75,+IF(A30&lt;=1500000000,775000000+(A30-1000000000)*0.7,+IF(A30&lt;=2500000000,1125000000+(A30-1500000000)*0.65,+IF(A30&lt;=3500000000,1775000000+(A30-2500000000)*0.6,+IF(A30&gt;3500000000,2375000000+(A30-3500000000)*0.55))))))</f>
        <v/>
      </c>
      <c r="D30" s="9">
        <f>IF(A30&lt;=50000000,A30*0.55,+IF(A30&gt;50000000,27500000+(A30-50000000)*0.45))</f>
        <v/>
      </c>
      <c r="E30" s="9">
        <f>IF(A30&lt;50000000,A30*0.8,+IF(A30&gt;=50000000,40000000+(A30-50000000)*0.6))</f>
        <v/>
      </c>
      <c r="F30" s="9">
        <f>A30*0.7</f>
        <v/>
      </c>
      <c r="G30" s="9">
        <f>A30*0.7</f>
        <v/>
      </c>
      <c r="I30" s="2" t="n"/>
    </row>
    <row r="31">
      <c r="A31" s="9" t="n">
        <v>4246784125</v>
      </c>
      <c r="B31" s="9">
        <f>IF(A31&lt;=500000000,A31*0.7,+IF(A31&lt;=1000000000,350000000+(A31-500000000)*0.7,+IF(A31&lt;=1500000000,700000000+(A31-1000000000)*0.65,+IF(A31&lt;=2500000000,1025000000+(A31-1500000000)*0.6,+IF(A31&lt;=3500000000,1625000000+(A31-2500000000)*0.55,+IF(A31&gt;3500000000,2175000000+(A31-3500000000)*0.45))))))</f>
        <v/>
      </c>
      <c r="C31" s="9">
        <f>IF(A31&lt;=500000000,A31*0.8,+IF(A31&lt;=1000000000,400000000+(A31-500000000)*0.75,+IF(A31&lt;=1500000000,775000000+(A31-1000000000)*0.7,+IF(A31&lt;=2500000000,1125000000+(A31-1500000000)*0.65,+IF(A31&lt;=3500000000,1775000000+(A31-2500000000)*0.6,+IF(A31&gt;3500000000,2375000000+(A31-3500000000)*0.55))))))</f>
        <v/>
      </c>
      <c r="D31" s="9">
        <f>IF(A31&lt;=50000000,A31*0.55,+IF(A31&gt;50000000,27500000+(A31-50000000)*0.45))</f>
        <v/>
      </c>
      <c r="E31" s="9">
        <f>IF(A31&lt;50000000,A31*0.8,+IF(A31&gt;=50000000,40000000+(A31-50000000)*0.6))</f>
        <v/>
      </c>
      <c r="F31" s="9">
        <f>A31*0.7</f>
        <v/>
      </c>
      <c r="G31" s="9">
        <f>A31*0.7</f>
        <v/>
      </c>
      <c r="I31" s="2" t="n"/>
    </row>
    <row r="32">
      <c r="A32" s="9" t="n">
        <v>478875000</v>
      </c>
      <c r="B32" s="9">
        <f>IF(A32&lt;=500000000,A32*0.7,+IF(A32&lt;=1000000000,350000000+(A32-500000000)*0.7,+IF(A32&lt;=1500000000,700000000+(A32-1000000000)*0.65,+IF(A32&lt;=2500000000,1025000000+(A32-1500000000)*0.6,+IF(A32&lt;=3500000000,1625000000+(A32-2500000000)*0.55,+IF(A32&gt;3500000000,2175000000+(A32-3500000000)*0.45))))))</f>
        <v/>
      </c>
      <c r="C32" s="9">
        <f>IF(A32&lt;=500000000,A32*0.8,+IF(A32&lt;=1000000000,400000000+(A32-500000000)*0.75,+IF(A32&lt;=1500000000,775000000+(A32-1000000000)*0.7,+IF(A32&lt;=2500000000,1125000000+(A32-1500000000)*0.65,+IF(A32&lt;=3500000000,1775000000+(A32-2500000000)*0.6,+IF(A32&gt;3500000000,2375000000+(A32-3500000000)*0.55))))))</f>
        <v/>
      </c>
      <c r="D32" s="9">
        <f>IF(A32&lt;=50000000,A32*0.55,+IF(A32&gt;50000000,27500000+(A32-50000000)*0.45))</f>
        <v/>
      </c>
      <c r="E32" s="9">
        <f>IF(A32&lt;50000000,A32*0.8,+IF(A32&gt;=50000000,40000000+(A32-50000000)*0.6))</f>
        <v/>
      </c>
      <c r="F32" s="9">
        <f>A32*0.7</f>
        <v/>
      </c>
      <c r="G32" s="9">
        <f>A32*0.7</f>
        <v/>
      </c>
      <c r="I32" s="2" t="n"/>
    </row>
    <row r="33">
      <c r="A33" s="9" t="n">
        <v>228884500</v>
      </c>
      <c r="B33" s="9">
        <f>IF(A33&lt;=500000000,A33*0.7,+IF(A33&lt;=1000000000,350000000+(A33-500000000)*0.7,+IF(A33&lt;=1500000000,700000000+(A33-1000000000)*0.65,+IF(A33&lt;=2500000000,1025000000+(A33-1500000000)*0.6,+IF(A33&lt;=3500000000,1625000000+(A33-2500000000)*0.55,+IF(A33&gt;3500000000,2175000000+(A33-3500000000)*0.45))))))</f>
        <v/>
      </c>
      <c r="C33" s="9">
        <f>IF(A33&lt;=500000000,A33*0.8,+IF(A33&lt;=1000000000,400000000+(A33-500000000)*0.75,+IF(A33&lt;=1500000000,775000000+(A33-1000000000)*0.7,+IF(A33&lt;=2500000000,1125000000+(A33-1500000000)*0.65,+IF(A33&lt;=3500000000,1775000000+(A33-2500000000)*0.6,+IF(A33&gt;3500000000,2375000000+(A33-3500000000)*0.55))))))</f>
        <v/>
      </c>
      <c r="D33" s="9">
        <f>IF(A33&lt;=50000000,A33*0.55,+IF(A33&gt;50000000,27500000+(A33-50000000)*0.45))</f>
        <v/>
      </c>
      <c r="E33" s="9">
        <f>IF(A33&lt;50000000,A33*0.8,+IF(A33&gt;=50000000,40000000+(A33-50000000)*0.6))</f>
        <v/>
      </c>
      <c r="F33" s="9">
        <f>A33*0.7</f>
        <v/>
      </c>
      <c r="G33" s="9">
        <f>A33*0.7</f>
        <v/>
      </c>
      <c r="I33" s="2" t="n"/>
    </row>
    <row r="34">
      <c r="A34" s="9" t="n">
        <v>1343386210</v>
      </c>
      <c r="B34" s="9">
        <f>IF(A34&lt;=500000000,A34*0.7,+IF(A34&lt;=1000000000,350000000+(A34-500000000)*0.7,+IF(A34&lt;=1500000000,700000000+(A34-1000000000)*0.65,+IF(A34&lt;=2500000000,1025000000+(A34-1500000000)*0.6,+IF(A34&lt;=3500000000,1625000000+(A34-2500000000)*0.55,+IF(A34&gt;3500000000,2175000000+(A34-3500000000)*0.45))))))</f>
        <v/>
      </c>
      <c r="C34" s="9">
        <f>IF(A34&lt;=500000000,A34*0.8,+IF(A34&lt;=1000000000,400000000+(A34-500000000)*0.75,+IF(A34&lt;=1500000000,775000000+(A34-1000000000)*0.7,+IF(A34&lt;=2500000000,1125000000+(A34-1500000000)*0.65,+IF(A34&lt;=3500000000,1775000000+(A34-2500000000)*0.6,+IF(A34&gt;3500000000,2375000000+(A34-3500000000)*0.55))))))</f>
        <v/>
      </c>
      <c r="D34" s="9">
        <f>IF(A34&lt;=50000000,A34*0.55,+IF(A34&gt;50000000,27500000+(A34-50000000)*0.45))</f>
        <v/>
      </c>
      <c r="E34" s="9">
        <f>IF(A34&lt;50000000,A34*0.8,+IF(A34&gt;=50000000,40000000+(A34-50000000)*0.6))</f>
        <v/>
      </c>
      <c r="F34" s="9">
        <f>A34*0.7</f>
        <v/>
      </c>
      <c r="G34" s="9">
        <f>A34*0.7</f>
        <v/>
      </c>
      <c r="I34" s="2" t="n"/>
    </row>
    <row r="35">
      <c r="A35" s="9" t="n">
        <v>311412540</v>
      </c>
      <c r="B35" s="9">
        <f>IF(A35&lt;=500000000,A35*0.7,+IF(A35&lt;=1000000000,350000000+(A35-500000000)*0.7,+IF(A35&lt;=1500000000,700000000+(A35-1000000000)*0.65,+IF(A35&lt;=2500000000,1025000000+(A35-1500000000)*0.6,+IF(A35&lt;=3500000000,1625000000+(A35-2500000000)*0.55,+IF(A35&gt;3500000000,2175000000+(A35-3500000000)*0.45))))))</f>
        <v/>
      </c>
      <c r="C35" s="9">
        <f>IF(A35&lt;=500000000,A35*0.8,+IF(A35&lt;=1000000000,400000000+(A35-500000000)*0.75,+IF(A35&lt;=1500000000,775000000+(A35-1000000000)*0.7,+IF(A35&lt;=2500000000,1125000000+(A35-1500000000)*0.65,+IF(A35&lt;=3500000000,1775000000+(A35-2500000000)*0.6,+IF(A35&gt;3500000000,2375000000+(A35-3500000000)*0.55))))))</f>
        <v/>
      </c>
      <c r="D35" s="9">
        <f>IF(A35&lt;=50000000,A35*0.55,+IF(A35&gt;50000000,27500000+(A35-50000000)*0.45))</f>
        <v/>
      </c>
      <c r="E35" s="9">
        <f>IF(A35&lt;50000000,A35*0.8,+IF(A35&gt;=50000000,40000000+(A35-50000000)*0.6))</f>
        <v/>
      </c>
      <c r="F35" s="9">
        <f>A35*0.7</f>
        <v/>
      </c>
      <c r="G35" s="9">
        <f>A35*0.7</f>
        <v/>
      </c>
      <c r="I35" s="2" t="n"/>
    </row>
    <row r="36">
      <c r="A36" s="9" t="n">
        <v>222136200</v>
      </c>
      <c r="B36" s="9">
        <f>IF(A36&lt;=500000000,A36*0.7,+IF(A36&lt;=1000000000,350000000+(A36-500000000)*0.7,+IF(A36&lt;=1500000000,700000000+(A36-1000000000)*0.65,+IF(A36&lt;=2500000000,1025000000+(A36-1500000000)*0.6,+IF(A36&lt;=3500000000,1625000000+(A36-2500000000)*0.55,+IF(A36&gt;3500000000,2175000000+(A36-3500000000)*0.45))))))</f>
        <v/>
      </c>
      <c r="C36" s="9">
        <f>IF(A36&lt;=500000000,A36*0.8,+IF(A36&lt;=1000000000,400000000+(A36-500000000)*0.75,+IF(A36&lt;=1500000000,775000000+(A36-1000000000)*0.7,+IF(A36&lt;=2500000000,1125000000+(A36-1500000000)*0.65,+IF(A36&lt;=3500000000,1775000000+(A36-2500000000)*0.6,+IF(A36&gt;3500000000,2375000000+(A36-3500000000)*0.55))))))</f>
        <v/>
      </c>
      <c r="D36" s="9">
        <f>IF(A36&lt;=50000000,A36*0.55,+IF(A36&gt;50000000,27500000+(A36-50000000)*0.45))</f>
        <v/>
      </c>
      <c r="E36" s="9">
        <f>IF(A36&lt;50000000,A36*0.8,+IF(A36&gt;=50000000,40000000+(A36-50000000)*0.6))</f>
        <v/>
      </c>
      <c r="F36" s="9">
        <f>A36*0.7</f>
        <v/>
      </c>
      <c r="G36" s="9">
        <f>A36*0.7</f>
        <v/>
      </c>
      <c r="I36" s="2" t="n"/>
    </row>
    <row r="37">
      <c r="A37" s="9" t="n">
        <v>109928000</v>
      </c>
      <c r="B37" s="9">
        <f>IF(A37&lt;=500000000,A37*0.7,+IF(A37&lt;=1000000000,350000000+(A37-500000000)*0.7,+IF(A37&lt;=1500000000,700000000+(A37-1000000000)*0.65,+IF(A37&lt;=2500000000,1025000000+(A37-1500000000)*0.6,+IF(A37&lt;=3500000000,1625000000+(A37-2500000000)*0.55,+IF(A37&gt;3500000000,2175000000+(A37-3500000000)*0.45))))))</f>
        <v/>
      </c>
      <c r="C37" s="9">
        <f>IF(A37&lt;=500000000,A37*0.8,+IF(A37&lt;=1000000000,400000000+(A37-500000000)*0.75,+IF(A37&lt;=1500000000,775000000+(A37-1000000000)*0.7,+IF(A37&lt;=2500000000,1125000000+(A37-1500000000)*0.65,+IF(A37&lt;=3500000000,1775000000+(A37-2500000000)*0.6,+IF(A37&gt;3500000000,2375000000+(A37-3500000000)*0.55))))))</f>
        <v/>
      </c>
      <c r="D37" s="9">
        <f>IF(A37&lt;=50000000,A37*0.55,+IF(A37&gt;50000000,27500000+(A37-50000000)*0.45))</f>
        <v/>
      </c>
      <c r="E37" s="9">
        <f>IF(A37&lt;50000000,A37*0.8,+IF(A37&gt;=50000000,40000000+(A37-50000000)*0.6))</f>
        <v/>
      </c>
      <c r="F37" s="9">
        <f>A37*0.7</f>
        <v/>
      </c>
      <c r="G37" s="9">
        <f>A37*0.7</f>
        <v/>
      </c>
      <c r="I37" s="2" t="n"/>
    </row>
    <row r="38">
      <c r="A38" s="9" t="n">
        <v>4526192500</v>
      </c>
      <c r="B38" s="9">
        <f>IF(A38&lt;=500000000,A38*0.7,+IF(A38&lt;=1000000000,350000000+(A38-500000000)*0.7,+IF(A38&lt;=1500000000,700000000+(A38-1000000000)*0.65,+IF(A38&lt;=2500000000,1025000000+(A38-1500000000)*0.6,+IF(A38&lt;=3500000000,1625000000+(A38-2500000000)*0.55,+IF(A38&gt;3500000000,2175000000+(A38-3500000000)*0.45))))))</f>
        <v/>
      </c>
      <c r="C38" s="9">
        <f>IF(A38&lt;=500000000,A38*0.8,+IF(A38&lt;=1000000000,400000000+(A38-500000000)*0.75,+IF(A38&lt;=1500000000,775000000+(A38-1000000000)*0.7,+IF(A38&lt;=2500000000,1125000000+(A38-1500000000)*0.65,+IF(A38&lt;=3500000000,1775000000+(A38-2500000000)*0.6,+IF(A38&gt;3500000000,2375000000+(A38-3500000000)*0.55))))))</f>
        <v/>
      </c>
      <c r="D38" s="9">
        <f>IF(A38&lt;=50000000,A38*0.55,+IF(A38&gt;50000000,27500000+(A38-50000000)*0.45))</f>
        <v/>
      </c>
      <c r="E38" s="9">
        <f>IF(A38&lt;50000000,A38*0.8,+IF(A38&gt;=50000000,40000000+(A38-50000000)*0.6))</f>
        <v/>
      </c>
      <c r="F38" s="9">
        <f>A38*0.7</f>
        <v/>
      </c>
      <c r="G38" s="9">
        <f>A38*0.7</f>
        <v/>
      </c>
      <c r="I38" s="2" t="n"/>
    </row>
    <row r="39">
      <c r="A39" s="9" t="n">
        <v>121759712</v>
      </c>
      <c r="B39" s="9">
        <f>IF(A39&lt;=500000000,A39*0.7,+IF(A39&lt;=1000000000,350000000+(A39-500000000)*0.7,+IF(A39&lt;=1500000000,700000000+(A39-1000000000)*0.65,+IF(A39&lt;=2500000000,1025000000+(A39-1500000000)*0.6,+IF(A39&lt;=3500000000,1625000000+(A39-2500000000)*0.55,+IF(A39&gt;3500000000,2175000000+(A39-3500000000)*0.45))))))</f>
        <v/>
      </c>
      <c r="C39" s="9">
        <f>IF(A39&lt;=500000000,A39*0.8,+IF(A39&lt;=1000000000,400000000+(A39-500000000)*0.75,+IF(A39&lt;=1500000000,775000000+(A39-1000000000)*0.7,+IF(A39&lt;=2500000000,1125000000+(A39-1500000000)*0.65,+IF(A39&lt;=3500000000,1775000000+(A39-2500000000)*0.6,+IF(A39&gt;3500000000,2375000000+(A39-3500000000)*0.55))))))</f>
        <v/>
      </c>
      <c r="D39" s="9">
        <f>IF(A39&lt;=50000000,A39*0.55,+IF(A39&gt;50000000,27500000+(A39-50000000)*0.45))</f>
        <v/>
      </c>
      <c r="E39" s="9">
        <f>IF(A39&lt;50000000,A39*0.8,+IF(A39&gt;=50000000,40000000+(A39-50000000)*0.6))</f>
        <v/>
      </c>
      <c r="F39" s="9">
        <f>A39*0.7</f>
        <v/>
      </c>
      <c r="G39" s="9">
        <f>A39*0.7</f>
        <v/>
      </c>
      <c r="I39" s="2" t="n"/>
    </row>
    <row r="40">
      <c r="A40" s="9" t="n">
        <v>4245279580</v>
      </c>
      <c r="B40" s="9">
        <f>IF(A40&lt;=500000000,A40*0.7,+IF(A40&lt;=1000000000,350000000+(A40-500000000)*0.7,+IF(A40&lt;=1500000000,700000000+(A40-1000000000)*0.65,+IF(A40&lt;=2500000000,1025000000+(A40-1500000000)*0.6,+IF(A40&lt;=3500000000,1625000000+(A40-2500000000)*0.55,+IF(A40&gt;3500000000,2175000000+(A40-3500000000)*0.45))))))</f>
        <v/>
      </c>
      <c r="C40" s="9">
        <f>IF(A40&lt;=500000000,A40*0.8,+IF(A40&lt;=1000000000,400000000+(A40-500000000)*0.75,+IF(A40&lt;=1500000000,775000000+(A40-1000000000)*0.7,+IF(A40&lt;=2500000000,1125000000+(A40-1500000000)*0.65,+IF(A40&lt;=3500000000,1775000000+(A40-2500000000)*0.6,+IF(A40&gt;3500000000,2375000000+(A40-3500000000)*0.55))))))</f>
        <v/>
      </c>
      <c r="D40" s="9">
        <f>IF(A40&lt;=50000000,A40*0.55,+IF(A40&gt;50000000,27500000+(A40-50000000)*0.45))</f>
        <v/>
      </c>
      <c r="E40" s="9">
        <f>IF(A40&lt;50000000,A40*0.8,+IF(A40&gt;=50000000,40000000+(A40-50000000)*0.6))</f>
        <v/>
      </c>
      <c r="F40" s="9">
        <f>A40*0.7</f>
        <v/>
      </c>
      <c r="G40" s="9">
        <f>A40*0.7</f>
        <v/>
      </c>
      <c r="I40" s="2" t="n"/>
    </row>
    <row r="41">
      <c r="A41" s="9" t="n">
        <v>6316897895</v>
      </c>
      <c r="B41" s="9">
        <f>IF(A41&lt;=500000000,A41*0.7,+IF(A41&lt;=1000000000,350000000+(A41-500000000)*0.7,+IF(A41&lt;=1500000000,700000000+(A41-1000000000)*0.65,+IF(A41&lt;=2500000000,1025000000+(A41-1500000000)*0.6,+IF(A41&lt;=3500000000,1625000000+(A41-2500000000)*0.55,+IF(A41&gt;3500000000,2175000000+(A41-3500000000)*0.45))))))</f>
        <v/>
      </c>
      <c r="C41" s="9">
        <f>IF(A41&lt;=500000000,A41*0.8,+IF(A41&lt;=1000000000,400000000+(A41-500000000)*0.75,+IF(A41&lt;=1500000000,775000000+(A41-1000000000)*0.7,+IF(A41&lt;=2500000000,1125000000+(A41-1500000000)*0.65,+IF(A41&lt;=3500000000,1775000000+(A41-2500000000)*0.6,+IF(A41&gt;3500000000,2375000000+(A41-3500000000)*0.55))))))</f>
        <v/>
      </c>
      <c r="D41" s="9">
        <f>IF(A41&lt;=50000000,A41*0.55,+IF(A41&gt;50000000,27500000+(A41-50000000)*0.45))</f>
        <v/>
      </c>
      <c r="E41" s="9">
        <f>IF(A41&lt;50000000,A41*0.8,+IF(A41&gt;=50000000,40000000+(A41-50000000)*0.6))</f>
        <v/>
      </c>
      <c r="F41" s="9">
        <f>A41*0.7</f>
        <v/>
      </c>
      <c r="G41" s="9">
        <f>A41*0.7</f>
        <v/>
      </c>
      <c r="I41" s="2" t="n"/>
    </row>
    <row r="42">
      <c r="A42" s="9" t="n">
        <v>36080000</v>
      </c>
      <c r="B42" s="9">
        <f>IF(A42&lt;=500000000,A42*0.7,+IF(A42&lt;=1000000000,350000000+(A42-500000000)*0.7,+IF(A42&lt;=1500000000,700000000+(A42-1000000000)*0.65,+IF(A42&lt;=2500000000,1025000000+(A42-1500000000)*0.6,+IF(A42&lt;=3500000000,1625000000+(A42-2500000000)*0.55,+IF(A42&gt;3500000000,2175000000+(A42-3500000000)*0.45))))))</f>
        <v/>
      </c>
      <c r="C42" s="9">
        <f>IF(A42&lt;=500000000,A42*0.8,+IF(A42&lt;=1000000000,400000000+(A42-500000000)*0.75,+IF(A42&lt;=1500000000,775000000+(A42-1000000000)*0.7,+IF(A42&lt;=2500000000,1125000000+(A42-1500000000)*0.65,+IF(A42&lt;=3500000000,1775000000+(A42-2500000000)*0.6,+IF(A42&gt;3500000000,2375000000+(A42-3500000000)*0.55))))))</f>
        <v/>
      </c>
      <c r="D42" s="9">
        <f>IF(A42&lt;=50000000,A42*0.55,+IF(A42&gt;50000000,27500000+(A42-50000000)*0.45))</f>
        <v/>
      </c>
      <c r="E42" s="9">
        <f>IF(A42&lt;50000000,A42*0.8,+IF(A42&gt;=50000000,40000000+(A42-50000000)*0.6))</f>
        <v/>
      </c>
      <c r="F42" s="9">
        <f>A42*0.7</f>
        <v/>
      </c>
      <c r="G42" s="9">
        <f>A42*0.7</f>
        <v/>
      </c>
      <c r="I42" s="2" t="n"/>
    </row>
    <row r="43">
      <c r="A43" s="9" t="n">
        <v>5338456000</v>
      </c>
      <c r="B43" s="9">
        <f>IF(A43&lt;=500000000,A43*0.7,+IF(A43&lt;=1000000000,350000000+(A43-500000000)*0.7,+IF(A43&lt;=1500000000,700000000+(A43-1000000000)*0.65,+IF(A43&lt;=2500000000,1025000000+(A43-1500000000)*0.6,+IF(A43&lt;=3500000000,1625000000+(A43-2500000000)*0.55,+IF(A43&gt;3500000000,2175000000+(A43-3500000000)*0.45))))))</f>
        <v/>
      </c>
      <c r="C43" s="9">
        <f>IF(A43&lt;=500000000,A43*0.8,+IF(A43&lt;=1000000000,400000000+(A43-500000000)*0.75,+IF(A43&lt;=1500000000,775000000+(A43-1000000000)*0.7,+IF(A43&lt;=2500000000,1125000000+(A43-1500000000)*0.65,+IF(A43&lt;=3500000000,1775000000+(A43-2500000000)*0.6,+IF(A43&gt;3500000000,2375000000+(A43-3500000000)*0.55))))))</f>
        <v/>
      </c>
      <c r="D43" s="9">
        <f>IF(A43&lt;=50000000,A43*0.55,+IF(A43&gt;50000000,27500000+(A43-50000000)*0.45))</f>
        <v/>
      </c>
      <c r="E43" s="9">
        <f>IF(A43&lt;50000000,A43*0.8,+IF(A43&gt;=50000000,40000000+(A43-50000000)*0.6))</f>
        <v/>
      </c>
      <c r="F43" s="9">
        <f>A43*0.7</f>
        <v/>
      </c>
      <c r="G43" s="9">
        <f>A43*0.7</f>
        <v/>
      </c>
      <c r="I43" s="2" t="n"/>
    </row>
    <row r="44">
      <c r="A44" s="9" t="n">
        <v>2471331000</v>
      </c>
      <c r="B44" s="9">
        <f>IF(A44&lt;=500000000,A44*0.7,+IF(A44&lt;=1000000000,350000000+(A44-500000000)*0.7,+IF(A44&lt;=1500000000,700000000+(A44-1000000000)*0.65,+IF(A44&lt;=2500000000,1025000000+(A44-1500000000)*0.6,+IF(A44&lt;=3500000000,1625000000+(A44-2500000000)*0.55,+IF(A44&gt;3500000000,2175000000+(A44-3500000000)*0.45))))))</f>
        <v/>
      </c>
      <c r="C44" s="9">
        <f>IF(A44&lt;=500000000,A44*0.8,+IF(A44&lt;=1000000000,400000000+(A44-500000000)*0.75,+IF(A44&lt;=1500000000,775000000+(A44-1000000000)*0.7,+IF(A44&lt;=2500000000,1125000000+(A44-1500000000)*0.65,+IF(A44&lt;=3500000000,1775000000+(A44-2500000000)*0.6,+IF(A44&gt;3500000000,2375000000+(A44-3500000000)*0.55))))))</f>
        <v/>
      </c>
      <c r="D44" s="9">
        <f>IF(A44&lt;=50000000,A44*0.55,+IF(A44&gt;50000000,27500000+(A44-50000000)*0.45))</f>
        <v/>
      </c>
      <c r="E44" s="9">
        <f>IF(A44&lt;50000000,A44*0.8,+IF(A44&gt;=50000000,40000000+(A44-50000000)*0.6))</f>
        <v/>
      </c>
      <c r="F44" s="9">
        <f>A44*0.7</f>
        <v/>
      </c>
      <c r="G44" s="9">
        <f>A44*0.7</f>
        <v/>
      </c>
      <c r="I44" s="2" t="n"/>
    </row>
    <row r="45">
      <c r="A45" s="9" t="n">
        <v>23199700</v>
      </c>
      <c r="B45" s="9">
        <f>IF(A45&lt;=500000000,A45*0.7,+IF(A45&lt;=1000000000,350000000+(A45-500000000)*0.7,+IF(A45&lt;=1500000000,700000000+(A45-1000000000)*0.65,+IF(A45&lt;=2500000000,1025000000+(A45-1500000000)*0.6,+IF(A45&lt;=3500000000,1625000000+(A45-2500000000)*0.55,+IF(A45&gt;3500000000,2175000000+(A45-3500000000)*0.45))))))</f>
        <v/>
      </c>
      <c r="C45" s="9">
        <f>IF(A45&lt;=500000000,A45*0.8,+IF(A45&lt;=1000000000,400000000+(A45-500000000)*0.75,+IF(A45&lt;=1500000000,775000000+(A45-1000000000)*0.7,+IF(A45&lt;=2500000000,1125000000+(A45-1500000000)*0.65,+IF(A45&lt;=3500000000,1775000000+(A45-2500000000)*0.6,+IF(A45&gt;3500000000,2375000000+(A45-3500000000)*0.55))))))</f>
        <v/>
      </c>
      <c r="D45" s="9">
        <f>IF(A45&lt;=50000000,A45*0.55,+IF(A45&gt;50000000,27500000+(A45-50000000)*0.45))</f>
        <v/>
      </c>
      <c r="E45" s="9">
        <f>IF(A45&lt;50000000,A45*0.8,+IF(A45&gt;=50000000,40000000+(A45-50000000)*0.6))</f>
        <v/>
      </c>
      <c r="F45" s="9">
        <f>A45*0.7</f>
        <v/>
      </c>
      <c r="G45" s="9">
        <f>A45*0.7</f>
        <v/>
      </c>
      <c r="I45" s="2" t="n"/>
    </row>
    <row r="46">
      <c r="A46" s="9" t="n">
        <v>992796970</v>
      </c>
      <c r="B46" s="9">
        <f>IF(A46&lt;=500000000,A46*0.7,+IF(A46&lt;=1000000000,350000000+(A46-500000000)*0.7,+IF(A46&lt;=1500000000,700000000+(A46-1000000000)*0.65,+IF(A46&lt;=2500000000,1025000000+(A46-1500000000)*0.6,+IF(A46&lt;=3500000000,1625000000+(A46-2500000000)*0.55,+IF(A46&gt;3500000000,2175000000+(A46-3500000000)*0.45))))))</f>
        <v/>
      </c>
      <c r="C46" s="9">
        <f>IF(A46&lt;=500000000,A46*0.8,+IF(A46&lt;=1000000000,400000000+(A46-500000000)*0.75,+IF(A46&lt;=1500000000,775000000+(A46-1000000000)*0.7,+IF(A46&lt;=2500000000,1125000000+(A46-1500000000)*0.65,+IF(A46&lt;=3500000000,1775000000+(A46-2500000000)*0.6,+IF(A46&gt;3500000000,2375000000+(A46-3500000000)*0.55))))))</f>
        <v/>
      </c>
      <c r="D46" s="9">
        <f>IF(A46&lt;=50000000,A46*0.55,+IF(A46&gt;50000000,27500000+(A46-50000000)*0.45))</f>
        <v/>
      </c>
      <c r="E46" s="9">
        <f>IF(A46&lt;50000000,A46*0.8,+IF(A46&gt;=50000000,40000000+(A46-50000000)*0.6))</f>
        <v/>
      </c>
      <c r="F46" s="9">
        <f>A46*0.7</f>
        <v/>
      </c>
      <c r="G46" s="9">
        <f>A46*0.7</f>
        <v/>
      </c>
      <c r="I46" s="2" t="n"/>
    </row>
    <row r="47">
      <c r="A47" s="9" t="n">
        <v>140213400</v>
      </c>
      <c r="B47" s="9">
        <f>IF(A47&lt;=500000000,A47*0.7,+IF(A47&lt;=1000000000,350000000+(A47-500000000)*0.7,+IF(A47&lt;=1500000000,700000000+(A47-1000000000)*0.65,+IF(A47&lt;=2500000000,1025000000+(A47-1500000000)*0.6,+IF(A47&lt;=3500000000,1625000000+(A47-2500000000)*0.55,+IF(A47&gt;3500000000,2175000000+(A47-3500000000)*0.45))))))</f>
        <v/>
      </c>
      <c r="C47" s="9">
        <f>IF(A47&lt;=500000000,A47*0.8,+IF(A47&lt;=1000000000,400000000+(A47-500000000)*0.75,+IF(A47&lt;=1500000000,775000000+(A47-1000000000)*0.7,+IF(A47&lt;=2500000000,1125000000+(A47-1500000000)*0.65,+IF(A47&lt;=3500000000,1775000000+(A47-2500000000)*0.6,+IF(A47&gt;3500000000,2375000000+(A47-3500000000)*0.55))))))</f>
        <v/>
      </c>
      <c r="D47" s="9">
        <f>IF(A47&lt;=50000000,A47*0.55,+IF(A47&gt;50000000,27500000+(A47-50000000)*0.45))</f>
        <v/>
      </c>
      <c r="E47" s="9">
        <f>IF(A47&lt;50000000,A47*0.8,+IF(A47&gt;=50000000,40000000+(A47-50000000)*0.6))</f>
        <v/>
      </c>
      <c r="F47" s="9">
        <f>A47*0.7</f>
        <v/>
      </c>
      <c r="G47" s="9">
        <f>A47*0.7</f>
        <v/>
      </c>
      <c r="I47" s="2" t="n"/>
    </row>
    <row r="48">
      <c r="A48" s="9" t="n">
        <v>232577200</v>
      </c>
      <c r="B48" s="9">
        <f>IF(A48&lt;=500000000,A48*0.7,+IF(A48&lt;=1000000000,350000000+(A48-500000000)*0.7,+IF(A48&lt;=1500000000,700000000+(A48-1000000000)*0.65,+IF(A48&lt;=2500000000,1025000000+(A48-1500000000)*0.6,+IF(A48&lt;=3500000000,1625000000+(A48-2500000000)*0.55,+IF(A48&gt;3500000000,2175000000+(A48-3500000000)*0.45))))))</f>
        <v/>
      </c>
      <c r="C48" s="9">
        <f>IF(A48&lt;=500000000,A48*0.8,+IF(A48&lt;=1000000000,400000000+(A48-500000000)*0.75,+IF(A48&lt;=1500000000,775000000+(A48-1000000000)*0.7,+IF(A48&lt;=2500000000,1125000000+(A48-1500000000)*0.65,+IF(A48&lt;=3500000000,1775000000+(A48-2500000000)*0.6,+IF(A48&gt;3500000000,2375000000+(A48-3500000000)*0.55))))))</f>
        <v/>
      </c>
      <c r="D48" s="9">
        <f>IF(A48&lt;=50000000,A48*0.55,+IF(A48&gt;50000000,27500000+(A48-50000000)*0.45))</f>
        <v/>
      </c>
      <c r="E48" s="9">
        <f>IF(A48&lt;50000000,A48*0.8,+IF(A48&gt;=50000000,40000000+(A48-50000000)*0.6))</f>
        <v/>
      </c>
      <c r="F48" s="9">
        <f>A48*0.7</f>
        <v/>
      </c>
      <c r="G48" s="9">
        <f>A48*0.7</f>
        <v/>
      </c>
      <c r="I48" s="2" t="n"/>
    </row>
    <row r="49">
      <c r="A49" s="9" t="n">
        <v>1102712060</v>
      </c>
      <c r="B49" s="9">
        <f>IF(A49&lt;=500000000,A49*0.7,+IF(A49&lt;=1000000000,350000000+(A49-500000000)*0.7,+IF(A49&lt;=1500000000,700000000+(A49-1000000000)*0.65,+IF(A49&lt;=2500000000,1025000000+(A49-1500000000)*0.6,+IF(A49&lt;=3500000000,1625000000+(A49-2500000000)*0.55,+IF(A49&gt;3500000000,2175000000+(A49-3500000000)*0.45))))))</f>
        <v/>
      </c>
      <c r="C49" s="9">
        <f>IF(A49&lt;=500000000,A49*0.8,+IF(A49&lt;=1000000000,400000000+(A49-500000000)*0.75,+IF(A49&lt;=1500000000,775000000+(A49-1000000000)*0.7,+IF(A49&lt;=2500000000,1125000000+(A49-1500000000)*0.65,+IF(A49&lt;=3500000000,1775000000+(A49-2500000000)*0.6,+IF(A49&gt;3500000000,2375000000+(A49-3500000000)*0.55))))))</f>
        <v/>
      </c>
      <c r="D49" s="9">
        <f>IF(A49&lt;=50000000,A49*0.55,+IF(A49&gt;50000000,27500000+(A49-50000000)*0.45))</f>
        <v/>
      </c>
      <c r="E49" s="9">
        <f>IF(A49&lt;50000000,A49*0.8,+IF(A49&gt;=50000000,40000000+(A49-50000000)*0.6))</f>
        <v/>
      </c>
      <c r="F49" s="9">
        <f>A49*0.7</f>
        <v/>
      </c>
      <c r="G49" s="9">
        <f>A49*0.7</f>
        <v/>
      </c>
      <c r="I49" s="2" t="n"/>
    </row>
    <row r="50">
      <c r="A50" s="9" t="n">
        <v>2825183500</v>
      </c>
      <c r="B50" s="9">
        <f>IF(A50&lt;=500000000,A50*0.7,+IF(A50&lt;=1000000000,350000000+(A50-500000000)*0.7,+IF(A50&lt;=1500000000,700000000+(A50-1000000000)*0.65,+IF(A50&lt;=2500000000,1025000000+(A50-1500000000)*0.6,+IF(A50&lt;=3500000000,1625000000+(A50-2500000000)*0.55,+IF(A50&gt;3500000000,2175000000+(A50-3500000000)*0.45))))))</f>
        <v/>
      </c>
      <c r="C50" s="9">
        <f>IF(A50&lt;=500000000,A50*0.8,+IF(A50&lt;=1000000000,400000000+(A50-500000000)*0.75,+IF(A50&lt;=1500000000,775000000+(A50-1000000000)*0.7,+IF(A50&lt;=2500000000,1125000000+(A50-1500000000)*0.65,+IF(A50&lt;=3500000000,1775000000+(A50-2500000000)*0.6,+IF(A50&gt;3500000000,2375000000+(A50-3500000000)*0.55))))))</f>
        <v/>
      </c>
      <c r="D50" s="9">
        <f>IF(A50&lt;=50000000,A50*0.55,+IF(A50&gt;50000000,27500000+(A50-50000000)*0.45))</f>
        <v/>
      </c>
      <c r="E50" s="9">
        <f>IF(A50&lt;50000000,A50*0.8,+IF(A50&gt;=50000000,40000000+(A50-50000000)*0.6))</f>
        <v/>
      </c>
      <c r="F50" s="9">
        <f>A50*0.7</f>
        <v/>
      </c>
      <c r="G50" s="9">
        <f>A50*0.7</f>
        <v/>
      </c>
      <c r="I50" s="2" t="n"/>
    </row>
    <row r="51">
      <c r="A51" s="9" t="n">
        <v>179530536</v>
      </c>
      <c r="B51" s="9">
        <f>IF(A51&lt;=500000000,A51*0.7,+IF(A51&lt;=1000000000,350000000+(A51-500000000)*0.7,+IF(A51&lt;=1500000000,700000000+(A51-1000000000)*0.65,+IF(A51&lt;=2500000000,1025000000+(A51-1500000000)*0.6,+IF(A51&lt;=3500000000,1625000000+(A51-2500000000)*0.55,+IF(A51&gt;3500000000,2175000000+(A51-3500000000)*0.45))))))</f>
        <v/>
      </c>
      <c r="C51" s="9">
        <f>IF(A51&lt;=500000000,A51*0.8,+IF(A51&lt;=1000000000,400000000+(A51-500000000)*0.75,+IF(A51&lt;=1500000000,775000000+(A51-1000000000)*0.7,+IF(A51&lt;=2500000000,1125000000+(A51-1500000000)*0.65,+IF(A51&lt;=3500000000,1775000000+(A51-2500000000)*0.6,+IF(A51&gt;3500000000,2375000000+(A51-3500000000)*0.55))))))</f>
        <v/>
      </c>
      <c r="D51" s="9">
        <f>IF(A51&lt;=50000000,A51*0.55,+IF(A51&gt;50000000,27500000+(A51-50000000)*0.45))</f>
        <v/>
      </c>
      <c r="E51" s="9">
        <f>IF(A51&lt;50000000,A51*0.8,+IF(A51&gt;=50000000,40000000+(A51-50000000)*0.6))</f>
        <v/>
      </c>
      <c r="F51" s="9">
        <f>A51*0.7</f>
        <v/>
      </c>
      <c r="G51" s="9">
        <f>A51*0.7</f>
        <v/>
      </c>
      <c r="I51" s="2" t="n"/>
    </row>
    <row r="52">
      <c r="A52" s="9" t="n">
        <v>5674723780</v>
      </c>
      <c r="B52" s="9">
        <f>IF(A52&lt;=500000000,A52*0.7,+IF(A52&lt;=1000000000,350000000+(A52-500000000)*0.7,+IF(A52&lt;=1500000000,700000000+(A52-1000000000)*0.65,+IF(A52&lt;=2500000000,1025000000+(A52-1500000000)*0.6,+IF(A52&lt;=3500000000,1625000000+(A52-2500000000)*0.55,+IF(A52&gt;3500000000,2175000000+(A52-3500000000)*0.45))))))</f>
        <v/>
      </c>
      <c r="C52" s="9">
        <f>IF(A52&lt;=500000000,A52*0.8,+IF(A52&lt;=1000000000,400000000+(A52-500000000)*0.75,+IF(A52&lt;=1500000000,775000000+(A52-1000000000)*0.7,+IF(A52&lt;=2500000000,1125000000+(A52-1500000000)*0.65,+IF(A52&lt;=3500000000,1775000000+(A52-2500000000)*0.6,+IF(A52&gt;3500000000,2375000000+(A52-3500000000)*0.55))))))</f>
        <v/>
      </c>
      <c r="D52" s="9">
        <f>IF(A52&lt;=50000000,A52*0.55,+IF(A52&gt;50000000,27500000+(A52-50000000)*0.45))</f>
        <v/>
      </c>
      <c r="E52" s="9">
        <f>IF(A52&lt;50000000,A52*0.8,+IF(A52&gt;=50000000,40000000+(A52-50000000)*0.6))</f>
        <v/>
      </c>
      <c r="F52" s="9">
        <f>A52*0.7</f>
        <v/>
      </c>
      <c r="G52" s="9">
        <f>A52*0.7</f>
        <v/>
      </c>
      <c r="I52" s="2" t="n"/>
    </row>
    <row r="53">
      <c r="A53" s="9" t="n">
        <v>1903113400</v>
      </c>
      <c r="B53" s="9">
        <f>IF(A53&lt;=500000000,A53*0.7,+IF(A53&lt;=1000000000,350000000+(A53-500000000)*0.7,+IF(A53&lt;=1500000000,700000000+(A53-1000000000)*0.65,+IF(A53&lt;=2500000000,1025000000+(A53-1500000000)*0.6,+IF(A53&lt;=3500000000,1625000000+(A53-2500000000)*0.55,+IF(A53&gt;3500000000,2175000000+(A53-3500000000)*0.45))))))</f>
        <v/>
      </c>
      <c r="C53" s="9">
        <f>IF(A53&lt;=500000000,A53*0.8,+IF(A53&lt;=1000000000,400000000+(A53-500000000)*0.75,+IF(A53&lt;=1500000000,775000000+(A53-1000000000)*0.7,+IF(A53&lt;=2500000000,1125000000+(A53-1500000000)*0.65,+IF(A53&lt;=3500000000,1775000000+(A53-2500000000)*0.6,+IF(A53&gt;3500000000,2375000000+(A53-3500000000)*0.55))))))</f>
        <v/>
      </c>
      <c r="D53" s="9">
        <f>IF(A53&lt;=50000000,A53*0.55,+IF(A53&gt;50000000,27500000+(A53-50000000)*0.45))</f>
        <v/>
      </c>
      <c r="E53" s="9">
        <f>IF(A53&lt;50000000,A53*0.8,+IF(A53&gt;=50000000,40000000+(A53-50000000)*0.6))</f>
        <v/>
      </c>
      <c r="F53" s="9">
        <f>A53*0.7</f>
        <v/>
      </c>
      <c r="G53" s="9">
        <f>A53*0.7</f>
        <v/>
      </c>
      <c r="I53" s="2" t="n"/>
    </row>
    <row r="54">
      <c r="A54" s="9" t="n">
        <v>2189509860</v>
      </c>
      <c r="B54" s="9">
        <f>IF(A54&lt;=500000000,A54*0.7,+IF(A54&lt;=1000000000,350000000+(A54-500000000)*0.7,+IF(A54&lt;=1500000000,700000000+(A54-1000000000)*0.65,+IF(A54&lt;=2500000000,1025000000+(A54-1500000000)*0.6,+IF(A54&lt;=3500000000,1625000000+(A54-2500000000)*0.55,+IF(A54&gt;3500000000,2175000000+(A54-3500000000)*0.45))))))</f>
        <v/>
      </c>
      <c r="C54" s="9">
        <f>IF(A54&lt;=500000000,A54*0.8,+IF(A54&lt;=1000000000,400000000+(A54-500000000)*0.75,+IF(A54&lt;=1500000000,775000000+(A54-1000000000)*0.7,+IF(A54&lt;=2500000000,1125000000+(A54-1500000000)*0.65,+IF(A54&lt;=3500000000,1775000000+(A54-2500000000)*0.6,+IF(A54&gt;3500000000,2375000000+(A54-3500000000)*0.55))))))</f>
        <v/>
      </c>
      <c r="D54" s="9">
        <f>IF(A54&lt;=50000000,A54*0.55,+IF(A54&gt;50000000,27500000+(A54-50000000)*0.45))</f>
        <v/>
      </c>
      <c r="E54" s="9">
        <f>IF(A54&lt;50000000,A54*0.8,+IF(A54&gt;=50000000,40000000+(A54-50000000)*0.6))</f>
        <v/>
      </c>
      <c r="F54" s="9">
        <f>A54*0.7</f>
        <v/>
      </c>
      <c r="G54" s="9">
        <f>A54*0.7</f>
        <v/>
      </c>
      <c r="I54" s="2" t="n"/>
    </row>
    <row r="55">
      <c r="A55" s="9" t="n">
        <v>21845500</v>
      </c>
      <c r="B55" s="9">
        <f>IF(A55&lt;=500000000,A55*0.7,+IF(A55&lt;=1000000000,350000000+(A55-500000000)*0.7,+IF(A55&lt;=1500000000,700000000+(A55-1000000000)*0.65,+IF(A55&lt;=2500000000,1025000000+(A55-1500000000)*0.6,+IF(A55&lt;=3500000000,1625000000+(A55-2500000000)*0.55,+IF(A55&gt;3500000000,2175000000+(A55-3500000000)*0.45))))))</f>
        <v/>
      </c>
      <c r="C55" s="9">
        <f>IF(A55&lt;=500000000,A55*0.8,+IF(A55&lt;=1000000000,400000000+(A55-500000000)*0.75,+IF(A55&lt;=1500000000,775000000+(A55-1000000000)*0.7,+IF(A55&lt;=2500000000,1125000000+(A55-1500000000)*0.65,+IF(A55&lt;=3500000000,1775000000+(A55-2500000000)*0.6,+IF(A55&gt;3500000000,2375000000+(A55-3500000000)*0.55))))))</f>
        <v/>
      </c>
      <c r="D55" s="9">
        <f>IF(A55&lt;=50000000,A55*0.55,+IF(A55&gt;50000000,27500000+(A55-50000000)*0.45))</f>
        <v/>
      </c>
      <c r="E55" s="9">
        <f>IF(A55&lt;50000000,A55*0.8,+IF(A55&gt;=50000000,40000000+(A55-50000000)*0.6))</f>
        <v/>
      </c>
      <c r="F55" s="9">
        <f>A55*0.7</f>
        <v/>
      </c>
      <c r="G55" s="9">
        <f>A55*0.7</f>
        <v/>
      </c>
      <c r="I55" s="2" t="n"/>
    </row>
    <row r="56">
      <c r="A56" s="9" t="n">
        <v>3221079162</v>
      </c>
      <c r="B56" s="9">
        <f>IF(A56&lt;=500000000,A56*0.7,+IF(A56&lt;=1000000000,350000000+(A56-500000000)*0.7,+IF(A56&lt;=1500000000,700000000+(A56-1000000000)*0.65,+IF(A56&lt;=2500000000,1025000000+(A56-1500000000)*0.6,+IF(A56&lt;=3500000000,1625000000+(A56-2500000000)*0.55,+IF(A56&gt;3500000000,2175000000+(A56-3500000000)*0.45))))))</f>
        <v/>
      </c>
      <c r="C56" s="9">
        <f>IF(A56&lt;=500000000,A56*0.8,+IF(A56&lt;=1000000000,400000000+(A56-500000000)*0.75,+IF(A56&lt;=1500000000,775000000+(A56-1000000000)*0.7,+IF(A56&lt;=2500000000,1125000000+(A56-1500000000)*0.65,+IF(A56&lt;=3500000000,1775000000+(A56-2500000000)*0.6,+IF(A56&gt;3500000000,2375000000+(A56-3500000000)*0.55))))))</f>
        <v/>
      </c>
      <c r="D56" s="9">
        <f>IF(A56&lt;=50000000,A56*0.55,+IF(A56&gt;50000000,27500000+(A56-50000000)*0.45))</f>
        <v/>
      </c>
      <c r="E56" s="9">
        <f>IF(A56&lt;50000000,A56*0.8,+IF(A56&gt;=50000000,40000000+(A56-50000000)*0.6))</f>
        <v/>
      </c>
      <c r="F56" s="9">
        <f>A56*0.7</f>
        <v/>
      </c>
      <c r="G56" s="9">
        <f>A56*0.7</f>
        <v/>
      </c>
      <c r="I56" s="2" t="n"/>
    </row>
    <row r="57">
      <c r="A57" s="9" t="n">
        <v>1347815500</v>
      </c>
      <c r="B57" s="9">
        <f>IF(A57&lt;=500000000,A57*0.7,+IF(A57&lt;=1000000000,350000000+(A57-500000000)*0.7,+IF(A57&lt;=1500000000,700000000+(A57-1000000000)*0.65,+IF(A57&lt;=2500000000,1025000000+(A57-1500000000)*0.6,+IF(A57&lt;=3500000000,1625000000+(A57-2500000000)*0.55,+IF(A57&gt;3500000000,2175000000+(A57-3500000000)*0.45))))))</f>
        <v/>
      </c>
      <c r="C57" s="9">
        <f>IF(A57&lt;=500000000,A57*0.8,+IF(A57&lt;=1000000000,400000000+(A57-500000000)*0.75,+IF(A57&lt;=1500000000,775000000+(A57-1000000000)*0.7,+IF(A57&lt;=2500000000,1125000000+(A57-1500000000)*0.65,+IF(A57&lt;=3500000000,1775000000+(A57-2500000000)*0.6,+IF(A57&gt;3500000000,2375000000+(A57-3500000000)*0.55))))))</f>
        <v/>
      </c>
      <c r="D57" s="9">
        <f>IF(A57&lt;=50000000,A57*0.55,+IF(A57&gt;50000000,27500000+(A57-50000000)*0.45))</f>
        <v/>
      </c>
      <c r="E57" s="9">
        <f>IF(A57&lt;50000000,A57*0.8,+IF(A57&gt;=50000000,40000000+(A57-50000000)*0.6))</f>
        <v/>
      </c>
      <c r="F57" s="9">
        <f>A57*0.7</f>
        <v/>
      </c>
      <c r="G57" s="9">
        <f>A57*0.7</f>
        <v/>
      </c>
      <c r="I57" s="2" t="n"/>
    </row>
    <row r="58">
      <c r="A58" s="9" t="n">
        <v>7885090590</v>
      </c>
      <c r="B58" s="9">
        <f>IF(A58&lt;=500000000,A58*0.7,+IF(A58&lt;=1000000000,350000000+(A58-500000000)*0.7,+IF(A58&lt;=1500000000,700000000+(A58-1000000000)*0.65,+IF(A58&lt;=2500000000,1025000000+(A58-1500000000)*0.6,+IF(A58&lt;=3500000000,1625000000+(A58-2500000000)*0.55,+IF(A58&gt;3500000000,2175000000+(A58-3500000000)*0.45))))))</f>
        <v/>
      </c>
      <c r="C58" s="9">
        <f>IF(A58&lt;=500000000,A58*0.8,+IF(A58&lt;=1000000000,400000000+(A58-500000000)*0.75,+IF(A58&lt;=1500000000,775000000+(A58-1000000000)*0.7,+IF(A58&lt;=2500000000,1125000000+(A58-1500000000)*0.65,+IF(A58&lt;=3500000000,1775000000+(A58-2500000000)*0.6,+IF(A58&gt;3500000000,2375000000+(A58-3500000000)*0.55))))))</f>
        <v/>
      </c>
      <c r="D58" s="9">
        <f>IF(A58&lt;=50000000,A58*0.55,+IF(A58&gt;50000000,27500000+(A58-50000000)*0.45))</f>
        <v/>
      </c>
      <c r="E58" s="9">
        <f>IF(A58&lt;50000000,A58*0.8,+IF(A58&gt;=50000000,40000000+(A58-50000000)*0.6))</f>
        <v/>
      </c>
      <c r="F58" s="9">
        <f>A58*0.7</f>
        <v/>
      </c>
      <c r="G58" s="9">
        <f>A58*0.7</f>
        <v/>
      </c>
      <c r="I58" s="2" t="n"/>
    </row>
    <row r="59">
      <c r="A59" s="9" t="n">
        <v>185276445</v>
      </c>
      <c r="B59" s="9">
        <f>IF(A59&lt;=500000000,A59*0.7,+IF(A59&lt;=1000000000,350000000+(A59-500000000)*0.7,+IF(A59&lt;=1500000000,700000000+(A59-1000000000)*0.65,+IF(A59&lt;=2500000000,1025000000+(A59-1500000000)*0.6,+IF(A59&lt;=3500000000,1625000000+(A59-2500000000)*0.55,+IF(A59&gt;3500000000,2175000000+(A59-3500000000)*0.45))))))</f>
        <v/>
      </c>
      <c r="C59" s="9">
        <f>IF(A59&lt;=500000000,A59*0.8,+IF(A59&lt;=1000000000,400000000+(A59-500000000)*0.75,+IF(A59&lt;=1500000000,775000000+(A59-1000000000)*0.7,+IF(A59&lt;=2500000000,1125000000+(A59-1500000000)*0.65,+IF(A59&lt;=3500000000,1775000000+(A59-2500000000)*0.6,+IF(A59&gt;3500000000,2375000000+(A59-3500000000)*0.55))))))</f>
        <v/>
      </c>
      <c r="D59" s="9">
        <f>IF(A59&lt;=50000000,A59*0.55,+IF(A59&gt;50000000,27500000+(A59-50000000)*0.45))</f>
        <v/>
      </c>
      <c r="E59" s="9">
        <f>IF(A59&lt;50000000,A59*0.8,+IF(A59&gt;=50000000,40000000+(A59-50000000)*0.6))</f>
        <v/>
      </c>
      <c r="F59" s="9">
        <f>A59*0.7</f>
        <v/>
      </c>
      <c r="G59" s="9">
        <f>A59*0.7</f>
        <v/>
      </c>
      <c r="I59" s="2" t="n"/>
    </row>
    <row r="60">
      <c r="A60" s="9" t="n">
        <v>926417692</v>
      </c>
      <c r="B60" s="9">
        <f>IF(A60&lt;=500000000,A60*0.7,+IF(A60&lt;=1000000000,350000000+(A60-500000000)*0.7,+IF(A60&lt;=1500000000,700000000+(A60-1000000000)*0.65,+IF(A60&lt;=2500000000,1025000000+(A60-1500000000)*0.6,+IF(A60&lt;=3500000000,1625000000+(A60-2500000000)*0.55,+IF(A60&gt;3500000000,2175000000+(A60-3500000000)*0.45))))))</f>
        <v/>
      </c>
      <c r="C60" s="9">
        <f>IF(A60&lt;=500000000,A60*0.8,+IF(A60&lt;=1000000000,400000000+(A60-500000000)*0.75,+IF(A60&lt;=1500000000,775000000+(A60-1000000000)*0.7,+IF(A60&lt;=2500000000,1125000000+(A60-1500000000)*0.65,+IF(A60&lt;=3500000000,1775000000+(A60-2500000000)*0.6,+IF(A60&gt;3500000000,2375000000+(A60-3500000000)*0.55))))))</f>
        <v/>
      </c>
      <c r="D60" s="9">
        <f>IF(A60&lt;=50000000,A60*0.55,+IF(A60&gt;50000000,27500000+(A60-50000000)*0.45))</f>
        <v/>
      </c>
      <c r="E60" s="9">
        <f>IF(A60&lt;50000000,A60*0.8,+IF(A60&gt;=50000000,40000000+(A60-50000000)*0.6))</f>
        <v/>
      </c>
      <c r="F60" s="9">
        <f>A60*0.7</f>
        <v/>
      </c>
      <c r="G60" s="9">
        <f>A60*0.7</f>
        <v/>
      </c>
      <c r="I60" s="2" t="n"/>
    </row>
    <row r="61">
      <c r="A61" s="9" t="n">
        <v>495280000</v>
      </c>
      <c r="B61" s="9">
        <f>IF(A61&lt;=500000000,A61*0.7,+IF(A61&lt;=1000000000,350000000+(A61-500000000)*0.7,+IF(A61&lt;=1500000000,700000000+(A61-1000000000)*0.65,+IF(A61&lt;=2500000000,1025000000+(A61-1500000000)*0.6,+IF(A61&lt;=3500000000,1625000000+(A61-2500000000)*0.55,+IF(A61&gt;3500000000,2175000000+(A61-3500000000)*0.45))))))</f>
        <v/>
      </c>
      <c r="C61" s="9">
        <f>IF(A61&lt;=500000000,A61*0.8,+IF(A61&lt;=1000000000,400000000+(A61-500000000)*0.75,+IF(A61&lt;=1500000000,775000000+(A61-1000000000)*0.7,+IF(A61&lt;=2500000000,1125000000+(A61-1500000000)*0.65,+IF(A61&lt;=3500000000,1775000000+(A61-2500000000)*0.6,+IF(A61&gt;3500000000,2375000000+(A61-3500000000)*0.55))))))</f>
        <v/>
      </c>
      <c r="D61" s="9">
        <f>IF(A61&lt;=50000000,A61*0.55,+IF(A61&gt;50000000,27500000+(A61-50000000)*0.45))</f>
        <v/>
      </c>
      <c r="E61" s="9">
        <f>IF(A61&lt;50000000,A61*0.8,+IF(A61&gt;=50000000,40000000+(A61-50000000)*0.6))</f>
        <v/>
      </c>
      <c r="F61" s="9">
        <f>A61*0.7</f>
        <v/>
      </c>
      <c r="G61" s="9">
        <f>A61*0.7</f>
        <v/>
      </c>
      <c r="I61" s="2" t="n"/>
    </row>
    <row r="62">
      <c r="A62" s="9" t="n">
        <v>30094000</v>
      </c>
      <c r="B62" s="9">
        <f>IF(A62&lt;=500000000,A62*0.7,+IF(A62&lt;=1000000000,350000000+(A62-500000000)*0.7,+IF(A62&lt;=1500000000,700000000+(A62-1000000000)*0.65,+IF(A62&lt;=2500000000,1025000000+(A62-1500000000)*0.6,+IF(A62&lt;=3500000000,1625000000+(A62-2500000000)*0.55,+IF(A62&gt;3500000000,2175000000+(A62-3500000000)*0.45))))))</f>
        <v/>
      </c>
      <c r="C62" s="9">
        <f>IF(A62&lt;=500000000,A62*0.8,+IF(A62&lt;=1000000000,400000000+(A62-500000000)*0.75,+IF(A62&lt;=1500000000,775000000+(A62-1000000000)*0.7,+IF(A62&lt;=2500000000,1125000000+(A62-1500000000)*0.65,+IF(A62&lt;=3500000000,1775000000+(A62-2500000000)*0.6,+IF(A62&gt;3500000000,2375000000+(A62-3500000000)*0.55))))))</f>
        <v/>
      </c>
      <c r="D62" s="9">
        <f>IF(A62&lt;=50000000,A62*0.55,+IF(A62&gt;50000000,27500000+(A62-50000000)*0.45))</f>
        <v/>
      </c>
      <c r="E62" s="9">
        <f>IF(A62&lt;50000000,A62*0.8,+IF(A62&gt;=50000000,40000000+(A62-50000000)*0.6))</f>
        <v/>
      </c>
      <c r="F62" s="9">
        <f>A62*0.7</f>
        <v/>
      </c>
      <c r="G62" s="9">
        <f>A62*0.7</f>
        <v/>
      </c>
      <c r="I62" s="2" t="n"/>
    </row>
    <row r="63">
      <c r="A63" s="9" t="n">
        <v>1025000</v>
      </c>
      <c r="B63" s="9">
        <f>IF(A63&lt;=500000000,A63*0.7,+IF(A63&lt;=1000000000,350000000+(A63-500000000)*0.7,+IF(A63&lt;=1500000000,700000000+(A63-1000000000)*0.65,+IF(A63&lt;=2500000000,1025000000+(A63-1500000000)*0.6,+IF(A63&lt;=3500000000,1625000000+(A63-2500000000)*0.55,+IF(A63&gt;3500000000,2175000000+(A63-3500000000)*0.45))))))</f>
        <v/>
      </c>
      <c r="C63" s="9">
        <f>IF(A63&lt;=500000000,A63*0.8,+IF(A63&lt;=1000000000,400000000+(A63-500000000)*0.75,+IF(A63&lt;=1500000000,775000000+(A63-1000000000)*0.7,+IF(A63&lt;=2500000000,1125000000+(A63-1500000000)*0.65,+IF(A63&lt;=3500000000,1775000000+(A63-2500000000)*0.6,+IF(A63&gt;3500000000,2375000000+(A63-3500000000)*0.55))))))</f>
        <v/>
      </c>
      <c r="D63" s="9">
        <f>IF(A63&lt;=50000000,A63*0.55,+IF(A63&gt;50000000,27500000+(A63-50000000)*0.45))</f>
        <v/>
      </c>
      <c r="E63" s="9">
        <f>IF(A63&lt;50000000,A63*0.8,+IF(A63&gt;=50000000,40000000+(A63-50000000)*0.6))</f>
        <v/>
      </c>
      <c r="F63" s="9">
        <f>A63*0.7</f>
        <v/>
      </c>
      <c r="G63" s="9">
        <f>A63*0.7</f>
        <v/>
      </c>
      <c r="I63" s="2" t="n"/>
    </row>
    <row r="64">
      <c r="A64" s="9" t="n">
        <v>41697000</v>
      </c>
      <c r="B64" s="9">
        <f>IF(A64&lt;=500000000,A64*0.7,+IF(A64&lt;=1000000000,350000000+(A64-500000000)*0.7,+IF(A64&lt;=1500000000,700000000+(A64-1000000000)*0.65,+IF(A64&lt;=2500000000,1025000000+(A64-1500000000)*0.6,+IF(A64&lt;=3500000000,1625000000+(A64-2500000000)*0.55,+IF(A64&gt;3500000000,2175000000+(A64-3500000000)*0.45))))))</f>
        <v/>
      </c>
      <c r="C64" s="9">
        <f>IF(A64&lt;=500000000,A64*0.8,+IF(A64&lt;=1000000000,400000000+(A64-500000000)*0.75,+IF(A64&lt;=1500000000,775000000+(A64-1000000000)*0.7,+IF(A64&lt;=2500000000,1125000000+(A64-1500000000)*0.65,+IF(A64&lt;=3500000000,1775000000+(A64-2500000000)*0.6,+IF(A64&gt;3500000000,2375000000+(A64-3500000000)*0.55))))))</f>
        <v/>
      </c>
      <c r="D64" s="9">
        <f>IF(A64&lt;=50000000,A64*0.55,+IF(A64&gt;50000000,27500000+(A64-50000000)*0.45))</f>
        <v/>
      </c>
      <c r="E64" s="9">
        <f>IF(A64&lt;50000000,A64*0.8,+IF(A64&gt;=50000000,40000000+(A64-50000000)*0.6))</f>
        <v/>
      </c>
      <c r="F64" s="9">
        <f>A64*0.7</f>
        <v/>
      </c>
      <c r="G64" s="9">
        <f>A64*0.7</f>
        <v/>
      </c>
      <c r="I64" s="2" t="n"/>
    </row>
    <row r="65">
      <c r="A65" s="9" t="n">
        <v>5291466350</v>
      </c>
      <c r="B65" s="9">
        <f>IF(A65&lt;=500000000,A65*0.7,+IF(A65&lt;=1000000000,350000000+(A65-500000000)*0.7,+IF(A65&lt;=1500000000,700000000+(A65-1000000000)*0.65,+IF(A65&lt;=2500000000,1025000000+(A65-1500000000)*0.6,+IF(A65&lt;=3500000000,1625000000+(A65-2500000000)*0.55,+IF(A65&gt;3500000000,2175000000+(A65-3500000000)*0.45))))))</f>
        <v/>
      </c>
      <c r="C65" s="9">
        <f>IF(A65&lt;=500000000,A65*0.8,+IF(A65&lt;=1000000000,400000000+(A65-500000000)*0.75,+IF(A65&lt;=1500000000,775000000+(A65-1000000000)*0.7,+IF(A65&lt;=2500000000,1125000000+(A65-1500000000)*0.65,+IF(A65&lt;=3500000000,1775000000+(A65-2500000000)*0.6,+IF(A65&gt;3500000000,2375000000+(A65-3500000000)*0.55))))))</f>
        <v/>
      </c>
      <c r="D65" s="9">
        <f>IF(A65&lt;=50000000,A65*0.55,+IF(A65&gt;50000000,27500000+(A65-50000000)*0.45))</f>
        <v/>
      </c>
      <c r="E65" s="9">
        <f>IF(A65&lt;50000000,A65*0.8,+IF(A65&gt;=50000000,40000000+(A65-50000000)*0.6))</f>
        <v/>
      </c>
      <c r="F65" s="9">
        <f>A65*0.7</f>
        <v/>
      </c>
      <c r="G65" s="9">
        <f>A65*0.7</f>
        <v/>
      </c>
      <c r="I65" s="2" t="n"/>
    </row>
    <row r="66">
      <c r="A66" s="9" t="n">
        <v>4795000</v>
      </c>
      <c r="B66" s="9">
        <f>IF(A66&lt;=500000000,A66*0.7,+IF(A66&lt;=1000000000,350000000+(A66-500000000)*0.7,+IF(A66&lt;=1500000000,700000000+(A66-1000000000)*0.65,+IF(A66&lt;=2500000000,1025000000+(A66-1500000000)*0.6,+IF(A66&lt;=3500000000,1625000000+(A66-2500000000)*0.55,+IF(A66&gt;3500000000,2175000000+(A66-3500000000)*0.45))))))</f>
        <v/>
      </c>
      <c r="C66" s="9">
        <f>IF(A66&lt;=500000000,A66*0.8,+IF(A66&lt;=1000000000,400000000+(A66-500000000)*0.75,+IF(A66&lt;=1500000000,775000000+(A66-1000000000)*0.7,+IF(A66&lt;=2500000000,1125000000+(A66-1500000000)*0.65,+IF(A66&lt;=3500000000,1775000000+(A66-2500000000)*0.6,+IF(A66&gt;3500000000,2375000000+(A66-3500000000)*0.55))))))</f>
        <v/>
      </c>
      <c r="D66" s="9">
        <f>IF(A66&lt;=50000000,A66*0.55,+IF(A66&gt;50000000,27500000+(A66-50000000)*0.45))</f>
        <v/>
      </c>
      <c r="E66" s="9">
        <f>IF(A66&lt;50000000,A66*0.8,+IF(A66&gt;=50000000,40000000+(A66-50000000)*0.6))</f>
        <v/>
      </c>
      <c r="F66" s="9">
        <f>A66*0.7</f>
        <v/>
      </c>
      <c r="G66" s="9">
        <f>A66*0.7</f>
        <v/>
      </c>
      <c r="I66" s="2" t="n"/>
    </row>
    <row r="67">
      <c r="A67" s="9" t="n">
        <v>393993140</v>
      </c>
      <c r="B67" s="9">
        <f>IF(A67&lt;=500000000,A67*0.7,+IF(A67&lt;=1000000000,350000000+(A67-500000000)*0.7,+IF(A67&lt;=1500000000,700000000+(A67-1000000000)*0.65,+IF(A67&lt;=2500000000,1025000000+(A67-1500000000)*0.6,+IF(A67&lt;=3500000000,1625000000+(A67-2500000000)*0.55,+IF(A67&gt;3500000000,2175000000+(A67-3500000000)*0.45))))))</f>
        <v/>
      </c>
      <c r="C67" s="9">
        <f>IF(A67&lt;=500000000,A67*0.8,+IF(A67&lt;=1000000000,400000000+(A67-500000000)*0.75,+IF(A67&lt;=1500000000,775000000+(A67-1000000000)*0.7,+IF(A67&lt;=2500000000,1125000000+(A67-1500000000)*0.65,+IF(A67&lt;=3500000000,1775000000+(A67-2500000000)*0.6,+IF(A67&gt;3500000000,2375000000+(A67-3500000000)*0.55))))))</f>
        <v/>
      </c>
      <c r="D67" s="9">
        <f>IF(A67&lt;=50000000,A67*0.55,+IF(A67&gt;50000000,27500000+(A67-50000000)*0.45))</f>
        <v/>
      </c>
      <c r="E67" s="9">
        <f>IF(A67&lt;50000000,A67*0.8,+IF(A67&gt;=50000000,40000000+(A67-50000000)*0.6))</f>
        <v/>
      </c>
      <c r="F67" s="9">
        <f>A67*0.7</f>
        <v/>
      </c>
      <c r="G67" s="9">
        <f>A67*0.7</f>
        <v/>
      </c>
      <c r="I67" s="2" t="n"/>
    </row>
    <row r="68">
      <c r="A68" s="9" t="n">
        <v>4908201735</v>
      </c>
      <c r="B68" s="9">
        <f>IF(A68&lt;=500000000,A68*0.7,+IF(A68&lt;=1000000000,350000000+(A68-500000000)*0.7,+IF(A68&lt;=1500000000,700000000+(A68-1000000000)*0.65,+IF(A68&lt;=2500000000,1025000000+(A68-1500000000)*0.6,+IF(A68&lt;=3500000000,1625000000+(A68-2500000000)*0.55,+IF(A68&gt;3500000000,2175000000+(A68-3500000000)*0.45))))))</f>
        <v/>
      </c>
      <c r="C68" s="9">
        <f>IF(A68&lt;=500000000,A68*0.8,+IF(A68&lt;=1000000000,400000000+(A68-500000000)*0.75,+IF(A68&lt;=1500000000,775000000+(A68-1000000000)*0.7,+IF(A68&lt;=2500000000,1125000000+(A68-1500000000)*0.65,+IF(A68&lt;=3500000000,1775000000+(A68-2500000000)*0.6,+IF(A68&gt;3500000000,2375000000+(A68-3500000000)*0.55))))))</f>
        <v/>
      </c>
      <c r="D68" s="9">
        <f>IF(A68&lt;=50000000,A68*0.55,+IF(A68&gt;50000000,27500000+(A68-50000000)*0.45))</f>
        <v/>
      </c>
      <c r="E68" s="9">
        <f>IF(A68&lt;50000000,A68*0.8,+IF(A68&gt;=50000000,40000000+(A68-50000000)*0.6))</f>
        <v/>
      </c>
      <c r="F68" s="9">
        <f>A68*0.7</f>
        <v/>
      </c>
      <c r="G68" s="9">
        <f>A68*0.7</f>
        <v/>
      </c>
      <c r="I68" s="2" t="n"/>
    </row>
    <row r="69">
      <c r="A69" s="9" t="n">
        <v>5576214825</v>
      </c>
      <c r="B69" s="9">
        <f>IF(A69&lt;=500000000,A69*0.7,+IF(A69&lt;=1000000000,350000000+(A69-500000000)*0.7,+IF(A69&lt;=1500000000,700000000+(A69-1000000000)*0.65,+IF(A69&lt;=2500000000,1025000000+(A69-1500000000)*0.6,+IF(A69&lt;=3500000000,1625000000+(A69-2500000000)*0.55,+IF(A69&gt;3500000000,2175000000+(A69-3500000000)*0.45))))))</f>
        <v/>
      </c>
      <c r="C69" s="9">
        <f>IF(A69&lt;=500000000,A69*0.8,+IF(A69&lt;=1000000000,400000000+(A69-500000000)*0.75,+IF(A69&lt;=1500000000,775000000+(A69-1000000000)*0.7,+IF(A69&lt;=2500000000,1125000000+(A69-1500000000)*0.65,+IF(A69&lt;=3500000000,1775000000+(A69-2500000000)*0.6,+IF(A69&gt;3500000000,2375000000+(A69-3500000000)*0.55))))))</f>
        <v/>
      </c>
      <c r="D69" s="9">
        <f>IF(A69&lt;=50000000,A69*0.55,+IF(A69&gt;50000000,27500000+(A69-50000000)*0.45))</f>
        <v/>
      </c>
      <c r="E69" s="9">
        <f>IF(A69&lt;50000000,A69*0.8,+IF(A69&gt;=50000000,40000000+(A69-50000000)*0.6))</f>
        <v/>
      </c>
      <c r="F69" s="9">
        <f>A69*0.7</f>
        <v/>
      </c>
      <c r="G69" s="9">
        <f>A69*0.7</f>
        <v/>
      </c>
      <c r="I69" s="2" t="n"/>
    </row>
    <row r="70">
      <c r="A70" s="9" t="n">
        <v>34276000</v>
      </c>
      <c r="B70" s="9">
        <f>IF(A70&lt;=500000000,A70*0.7,+IF(A70&lt;=1000000000,350000000+(A70-500000000)*0.7,+IF(A70&lt;=1500000000,700000000+(A70-1000000000)*0.65,+IF(A70&lt;=2500000000,1025000000+(A70-1500000000)*0.6,+IF(A70&lt;=3500000000,1625000000+(A70-2500000000)*0.55,+IF(A70&gt;3500000000,2175000000+(A70-3500000000)*0.45))))))</f>
        <v/>
      </c>
      <c r="C70" s="9">
        <f>IF(A70&lt;=500000000,A70*0.8,+IF(A70&lt;=1000000000,400000000+(A70-500000000)*0.75,+IF(A70&lt;=1500000000,775000000+(A70-1000000000)*0.7,+IF(A70&lt;=2500000000,1125000000+(A70-1500000000)*0.65,+IF(A70&lt;=3500000000,1775000000+(A70-2500000000)*0.6,+IF(A70&gt;3500000000,2375000000+(A70-3500000000)*0.55))))))</f>
        <v/>
      </c>
      <c r="D70" s="9">
        <f>IF(A70&lt;=50000000,A70*0.55,+IF(A70&gt;50000000,27500000+(A70-50000000)*0.45))</f>
        <v/>
      </c>
      <c r="E70" s="9">
        <f>IF(A70&lt;50000000,A70*0.8,+IF(A70&gt;=50000000,40000000+(A70-50000000)*0.6))</f>
        <v/>
      </c>
      <c r="F70" s="9">
        <f>A70*0.7</f>
        <v/>
      </c>
      <c r="G70" s="9">
        <f>A70*0.7</f>
        <v/>
      </c>
      <c r="I70" s="2" t="n"/>
    </row>
    <row r="71">
      <c r="A71" s="9" t="n">
        <v>742478480</v>
      </c>
      <c r="B71" s="9">
        <f>IF(A71&lt;=500000000,A71*0.7,+IF(A71&lt;=1000000000,350000000+(A71-500000000)*0.7,+IF(A71&lt;=1500000000,700000000+(A71-1000000000)*0.65,+IF(A71&lt;=2500000000,1025000000+(A71-1500000000)*0.6,+IF(A71&lt;=3500000000,1625000000+(A71-2500000000)*0.55,+IF(A71&gt;3500000000,2175000000+(A71-3500000000)*0.45))))))</f>
        <v/>
      </c>
      <c r="C71" s="9">
        <f>IF(A71&lt;=500000000,A71*0.8,+IF(A71&lt;=1000000000,400000000+(A71-500000000)*0.75,+IF(A71&lt;=1500000000,775000000+(A71-1000000000)*0.7,+IF(A71&lt;=2500000000,1125000000+(A71-1500000000)*0.65,+IF(A71&lt;=3500000000,1775000000+(A71-2500000000)*0.6,+IF(A71&gt;3500000000,2375000000+(A71-3500000000)*0.55))))))</f>
        <v/>
      </c>
      <c r="D71" s="9">
        <f>IF(A71&lt;=50000000,A71*0.55,+IF(A71&gt;50000000,27500000+(A71-50000000)*0.45))</f>
        <v/>
      </c>
      <c r="E71" s="9">
        <f>IF(A71&lt;50000000,A71*0.8,+IF(A71&gt;=50000000,40000000+(A71-50000000)*0.6))</f>
        <v/>
      </c>
      <c r="F71" s="9">
        <f>A71*0.7</f>
        <v/>
      </c>
      <c r="G71" s="9">
        <f>A71*0.7</f>
        <v/>
      </c>
      <c r="I71" s="2" t="n"/>
    </row>
    <row r="72">
      <c r="A72" s="9" t="n">
        <v>49616400</v>
      </c>
      <c r="B72" s="9">
        <f>IF(A72&lt;=500000000,A72*0.7,+IF(A72&lt;=1000000000,350000000+(A72-500000000)*0.7,+IF(A72&lt;=1500000000,700000000+(A72-1000000000)*0.65,+IF(A72&lt;=2500000000,1025000000+(A72-1500000000)*0.6,+IF(A72&lt;=3500000000,1625000000+(A72-2500000000)*0.55,+IF(A72&gt;3500000000,2175000000+(A72-3500000000)*0.45))))))</f>
        <v/>
      </c>
      <c r="C72" s="9">
        <f>IF(A72&lt;=500000000,A72*0.8,+IF(A72&lt;=1000000000,400000000+(A72-500000000)*0.75,+IF(A72&lt;=1500000000,775000000+(A72-1000000000)*0.7,+IF(A72&lt;=2500000000,1125000000+(A72-1500000000)*0.65,+IF(A72&lt;=3500000000,1775000000+(A72-2500000000)*0.6,+IF(A72&gt;3500000000,2375000000+(A72-3500000000)*0.55))))))</f>
        <v/>
      </c>
      <c r="D72" s="9">
        <f>IF(A72&lt;=50000000,A72*0.55,+IF(A72&gt;50000000,27500000+(A72-50000000)*0.45))</f>
        <v/>
      </c>
      <c r="E72" s="9">
        <f>IF(A72&lt;50000000,A72*0.8,+IF(A72&gt;=50000000,40000000+(A72-50000000)*0.6))</f>
        <v/>
      </c>
      <c r="F72" s="9">
        <f>A72*0.7</f>
        <v/>
      </c>
      <c r="G72" s="9">
        <f>A72*0.7</f>
        <v/>
      </c>
      <c r="I72" s="2" t="n"/>
    </row>
    <row r="73">
      <c r="A73" s="9" t="n">
        <v>3544790240</v>
      </c>
      <c r="B73" s="9">
        <f>IF(A73&lt;=500000000,A73*0.7,+IF(A73&lt;=1000000000,350000000+(A73-500000000)*0.7,+IF(A73&lt;=1500000000,700000000+(A73-1000000000)*0.65,+IF(A73&lt;=2500000000,1025000000+(A73-1500000000)*0.6,+IF(A73&lt;=3500000000,1625000000+(A73-2500000000)*0.55,+IF(A73&gt;3500000000,2175000000+(A73-3500000000)*0.45))))))</f>
        <v/>
      </c>
      <c r="C73" s="9">
        <f>IF(A73&lt;=500000000,A73*0.8,+IF(A73&lt;=1000000000,400000000+(A73-500000000)*0.75,+IF(A73&lt;=1500000000,775000000+(A73-1000000000)*0.7,+IF(A73&lt;=2500000000,1125000000+(A73-1500000000)*0.65,+IF(A73&lt;=3500000000,1775000000+(A73-2500000000)*0.6,+IF(A73&gt;3500000000,2375000000+(A73-3500000000)*0.55))))))</f>
        <v/>
      </c>
      <c r="D73" s="9">
        <f>IF(A73&lt;=50000000,A73*0.55,+IF(A73&gt;50000000,27500000+(A73-50000000)*0.45))</f>
        <v/>
      </c>
      <c r="E73" s="9">
        <f>IF(A73&lt;50000000,A73*0.8,+IF(A73&gt;=50000000,40000000+(A73-50000000)*0.6))</f>
        <v/>
      </c>
      <c r="F73" s="9">
        <f>A73*0.7</f>
        <v/>
      </c>
      <c r="G73" s="9">
        <f>A73*0.7</f>
        <v/>
      </c>
      <c r="I73" s="2" t="n"/>
    </row>
    <row r="74">
      <c r="A74" s="9" t="n">
        <v>205868575</v>
      </c>
      <c r="B74" s="9">
        <f>IF(A74&lt;=500000000,A74*0.7,+IF(A74&lt;=1000000000,350000000+(A74-500000000)*0.7,+IF(A74&lt;=1500000000,700000000+(A74-1000000000)*0.65,+IF(A74&lt;=2500000000,1025000000+(A74-1500000000)*0.6,+IF(A74&lt;=3500000000,1625000000+(A74-2500000000)*0.55,+IF(A74&gt;3500000000,2175000000+(A74-3500000000)*0.45))))))</f>
        <v/>
      </c>
      <c r="C74" s="9">
        <f>IF(A74&lt;=500000000,A74*0.8,+IF(A74&lt;=1000000000,400000000+(A74-500000000)*0.75,+IF(A74&lt;=1500000000,775000000+(A74-1000000000)*0.7,+IF(A74&lt;=2500000000,1125000000+(A74-1500000000)*0.65,+IF(A74&lt;=3500000000,1775000000+(A74-2500000000)*0.6,+IF(A74&gt;3500000000,2375000000+(A74-3500000000)*0.55))))))</f>
        <v/>
      </c>
      <c r="D74" s="9">
        <f>IF(A74&lt;=50000000,A74*0.55,+IF(A74&gt;50000000,27500000+(A74-50000000)*0.45))</f>
        <v/>
      </c>
      <c r="E74" s="9">
        <f>IF(A74&lt;50000000,A74*0.8,+IF(A74&gt;=50000000,40000000+(A74-50000000)*0.6))</f>
        <v/>
      </c>
      <c r="F74" s="9">
        <f>A74*0.7</f>
        <v/>
      </c>
      <c r="G74" s="9">
        <f>A74*0.7</f>
        <v/>
      </c>
      <c r="I74" s="2" t="n"/>
    </row>
    <row r="75">
      <c r="A75" s="9" t="n">
        <v>959034700</v>
      </c>
      <c r="B75" s="9">
        <f>IF(A75&lt;=500000000,A75*0.7,+IF(A75&lt;=1000000000,350000000+(A75-500000000)*0.7,+IF(A75&lt;=1500000000,700000000+(A75-1000000000)*0.65,+IF(A75&lt;=2500000000,1025000000+(A75-1500000000)*0.6,+IF(A75&lt;=3500000000,1625000000+(A75-2500000000)*0.55,+IF(A75&gt;3500000000,2175000000+(A75-3500000000)*0.45))))))</f>
        <v/>
      </c>
      <c r="C75" s="9">
        <f>IF(A75&lt;=500000000,A75*0.8,+IF(A75&lt;=1000000000,400000000+(A75-500000000)*0.75,+IF(A75&lt;=1500000000,775000000+(A75-1000000000)*0.7,+IF(A75&lt;=2500000000,1125000000+(A75-1500000000)*0.65,+IF(A75&lt;=3500000000,1775000000+(A75-2500000000)*0.6,+IF(A75&gt;3500000000,2375000000+(A75-3500000000)*0.55))))))</f>
        <v/>
      </c>
      <c r="D75" s="9">
        <f>IF(A75&lt;=50000000,A75*0.55,+IF(A75&gt;50000000,27500000+(A75-50000000)*0.45))</f>
        <v/>
      </c>
      <c r="E75" s="9">
        <f>IF(A75&lt;50000000,A75*0.8,+IF(A75&gt;=50000000,40000000+(A75-50000000)*0.6))</f>
        <v/>
      </c>
      <c r="F75" s="9">
        <f>A75*0.7</f>
        <v/>
      </c>
      <c r="G75" s="9">
        <f>A75*0.7</f>
        <v/>
      </c>
      <c r="I75" s="2" t="n"/>
    </row>
    <row r="76">
      <c r="A76" s="9" t="n">
        <v>1530924000</v>
      </c>
      <c r="B76" s="9">
        <f>IF(A76&lt;=500000000,A76*0.7,+IF(A76&lt;=1000000000,350000000+(A76-500000000)*0.7,+IF(A76&lt;=1500000000,700000000+(A76-1000000000)*0.65,+IF(A76&lt;=2500000000,1025000000+(A76-1500000000)*0.6,+IF(A76&lt;=3500000000,1625000000+(A76-2500000000)*0.55,+IF(A76&gt;3500000000,2175000000+(A76-3500000000)*0.45))))))</f>
        <v/>
      </c>
      <c r="C76" s="9">
        <f>IF(A76&lt;=500000000,A76*0.8,+IF(A76&lt;=1000000000,400000000+(A76-500000000)*0.75,+IF(A76&lt;=1500000000,775000000+(A76-1000000000)*0.7,+IF(A76&lt;=2500000000,1125000000+(A76-1500000000)*0.65,+IF(A76&lt;=3500000000,1775000000+(A76-2500000000)*0.6,+IF(A76&gt;3500000000,2375000000+(A76-3500000000)*0.55))))))</f>
        <v/>
      </c>
      <c r="D76" s="9">
        <f>IF(A76&lt;=50000000,A76*0.55,+IF(A76&gt;50000000,27500000+(A76-50000000)*0.45))</f>
        <v/>
      </c>
      <c r="E76" s="9">
        <f>IF(A76&lt;50000000,A76*0.8,+IF(A76&gt;=50000000,40000000+(A76-50000000)*0.6))</f>
        <v/>
      </c>
      <c r="F76" s="9">
        <f>A76*0.7</f>
        <v/>
      </c>
      <c r="G76" s="9">
        <f>A76*0.7</f>
        <v/>
      </c>
      <c r="I76" s="2" t="n"/>
    </row>
    <row r="77">
      <c r="A77" s="9" t="n">
        <v>1066891160</v>
      </c>
      <c r="B77" s="9">
        <f>IF(A77&lt;=500000000,A77*0.7,+IF(A77&lt;=1000000000,350000000+(A77-500000000)*0.7,+IF(A77&lt;=1500000000,700000000+(A77-1000000000)*0.65,+IF(A77&lt;=2500000000,1025000000+(A77-1500000000)*0.6,+IF(A77&lt;=3500000000,1625000000+(A77-2500000000)*0.55,+IF(A77&gt;3500000000,2175000000+(A77-3500000000)*0.45))))))</f>
        <v/>
      </c>
      <c r="C77" s="9">
        <f>IF(A77&lt;=500000000,A77*0.8,+IF(A77&lt;=1000000000,400000000+(A77-500000000)*0.75,+IF(A77&lt;=1500000000,775000000+(A77-1000000000)*0.7,+IF(A77&lt;=2500000000,1125000000+(A77-1500000000)*0.65,+IF(A77&lt;=3500000000,1775000000+(A77-2500000000)*0.6,+IF(A77&gt;3500000000,2375000000+(A77-3500000000)*0.55))))))</f>
        <v/>
      </c>
      <c r="D77" s="9">
        <f>IF(A77&lt;=50000000,A77*0.55,+IF(A77&gt;50000000,27500000+(A77-50000000)*0.45))</f>
        <v/>
      </c>
      <c r="E77" s="9">
        <f>IF(A77&lt;50000000,A77*0.8,+IF(A77&gt;=50000000,40000000+(A77-50000000)*0.6))</f>
        <v/>
      </c>
      <c r="F77" s="9">
        <f>A77*0.7</f>
        <v/>
      </c>
      <c r="G77" s="9">
        <f>A77*0.7</f>
        <v/>
      </c>
      <c r="I77" s="2" t="n"/>
    </row>
    <row r="78">
      <c r="A78" s="9" t="n">
        <v>1840617420</v>
      </c>
      <c r="B78" s="9">
        <f>IF(A78&lt;=500000000,A78*0.7,+IF(A78&lt;=1000000000,350000000+(A78-500000000)*0.7,+IF(A78&lt;=1500000000,700000000+(A78-1000000000)*0.65,+IF(A78&lt;=2500000000,1025000000+(A78-1500000000)*0.6,+IF(A78&lt;=3500000000,1625000000+(A78-2500000000)*0.55,+IF(A78&gt;3500000000,2175000000+(A78-3500000000)*0.45))))))</f>
        <v/>
      </c>
      <c r="C78" s="9">
        <f>IF(A78&lt;=500000000,A78*0.8,+IF(A78&lt;=1000000000,400000000+(A78-500000000)*0.75,+IF(A78&lt;=1500000000,775000000+(A78-1000000000)*0.7,+IF(A78&lt;=2500000000,1125000000+(A78-1500000000)*0.65,+IF(A78&lt;=3500000000,1775000000+(A78-2500000000)*0.6,+IF(A78&gt;3500000000,2375000000+(A78-3500000000)*0.55))))))</f>
        <v/>
      </c>
      <c r="D78" s="9">
        <f>IF(A78&lt;=50000000,A78*0.55,+IF(A78&gt;50000000,27500000+(A78-50000000)*0.45))</f>
        <v/>
      </c>
      <c r="E78" s="9">
        <f>IF(A78&lt;50000000,A78*0.8,+IF(A78&gt;=50000000,40000000+(A78-50000000)*0.6))</f>
        <v/>
      </c>
      <c r="F78" s="9">
        <f>A78*0.7</f>
        <v/>
      </c>
      <c r="G78" s="9">
        <f>A78*0.7</f>
        <v/>
      </c>
      <c r="I78" s="2" t="n"/>
    </row>
    <row r="79">
      <c r="A79" s="9" t="n">
        <v>31222000</v>
      </c>
      <c r="B79" s="9">
        <f>IF(A79&lt;=500000000,A79*0.7,+IF(A79&lt;=1000000000,350000000+(A79-500000000)*0.7,+IF(A79&lt;=1500000000,700000000+(A79-1000000000)*0.65,+IF(A79&lt;=2500000000,1025000000+(A79-1500000000)*0.6,+IF(A79&lt;=3500000000,1625000000+(A79-2500000000)*0.55,+IF(A79&gt;3500000000,2175000000+(A79-3500000000)*0.45))))))</f>
        <v/>
      </c>
      <c r="C79" s="9">
        <f>IF(A79&lt;=500000000,A79*0.8,+IF(A79&lt;=1000000000,400000000+(A79-500000000)*0.75,+IF(A79&lt;=1500000000,775000000+(A79-1000000000)*0.7,+IF(A79&lt;=2500000000,1125000000+(A79-1500000000)*0.65,+IF(A79&lt;=3500000000,1775000000+(A79-2500000000)*0.6,+IF(A79&gt;3500000000,2375000000+(A79-3500000000)*0.55))))))</f>
        <v/>
      </c>
      <c r="D79" s="9">
        <f>IF(A79&lt;=50000000,A79*0.55,+IF(A79&gt;50000000,27500000+(A79-50000000)*0.45))</f>
        <v/>
      </c>
      <c r="E79" s="9">
        <f>IF(A79&lt;50000000,A79*0.8,+IF(A79&gt;=50000000,40000000+(A79-50000000)*0.6))</f>
        <v/>
      </c>
      <c r="F79" s="9">
        <f>A79*0.7</f>
        <v/>
      </c>
      <c r="G79" s="9">
        <f>A79*0.7</f>
        <v/>
      </c>
      <c r="I79" s="2" t="n"/>
    </row>
    <row r="80">
      <c r="A80" s="9" t="n">
        <v>1223134700</v>
      </c>
      <c r="B80" s="9">
        <f>IF(A80&lt;=500000000,A80*0.7,+IF(A80&lt;=1000000000,350000000+(A80-500000000)*0.7,+IF(A80&lt;=1500000000,700000000+(A80-1000000000)*0.65,+IF(A80&lt;=2500000000,1025000000+(A80-1500000000)*0.6,+IF(A80&lt;=3500000000,1625000000+(A80-2500000000)*0.55,+IF(A80&gt;3500000000,2175000000+(A80-3500000000)*0.45))))))</f>
        <v/>
      </c>
      <c r="C80" s="9">
        <f>IF(A80&lt;=500000000,A80*0.8,+IF(A80&lt;=1000000000,400000000+(A80-500000000)*0.75,+IF(A80&lt;=1500000000,775000000+(A80-1000000000)*0.7,+IF(A80&lt;=2500000000,1125000000+(A80-1500000000)*0.65,+IF(A80&lt;=3500000000,1775000000+(A80-2500000000)*0.6,+IF(A80&gt;3500000000,2375000000+(A80-3500000000)*0.55))))))</f>
        <v/>
      </c>
      <c r="D80" s="9">
        <f>IF(A80&lt;=50000000,A80*0.55,+IF(A80&gt;50000000,27500000+(A80-50000000)*0.45))</f>
        <v/>
      </c>
      <c r="E80" s="9">
        <f>IF(A80&lt;50000000,A80*0.8,+IF(A80&gt;=50000000,40000000+(A80-50000000)*0.6))</f>
        <v/>
      </c>
      <c r="F80" s="9">
        <f>A80*0.7</f>
        <v/>
      </c>
      <c r="G80" s="9">
        <f>A80*0.7</f>
        <v/>
      </c>
      <c r="I80" s="2" t="n"/>
    </row>
    <row r="81">
      <c r="A81" s="9" t="n">
        <v>437192075</v>
      </c>
      <c r="B81" s="9">
        <f>IF(A81&lt;=500000000,A81*0.7,+IF(A81&lt;=1000000000,350000000+(A81-500000000)*0.7,+IF(A81&lt;=1500000000,700000000+(A81-1000000000)*0.65,+IF(A81&lt;=2500000000,1025000000+(A81-1500000000)*0.6,+IF(A81&lt;=3500000000,1625000000+(A81-2500000000)*0.55,+IF(A81&gt;3500000000,2175000000+(A81-3500000000)*0.45))))))</f>
        <v/>
      </c>
      <c r="C81" s="9">
        <f>IF(A81&lt;=500000000,A81*0.8,+IF(A81&lt;=1000000000,400000000+(A81-500000000)*0.75,+IF(A81&lt;=1500000000,775000000+(A81-1000000000)*0.7,+IF(A81&lt;=2500000000,1125000000+(A81-1500000000)*0.65,+IF(A81&lt;=3500000000,1775000000+(A81-2500000000)*0.6,+IF(A81&gt;3500000000,2375000000+(A81-3500000000)*0.55))))))</f>
        <v/>
      </c>
      <c r="D81" s="9">
        <f>IF(A81&lt;=50000000,A81*0.55,+IF(A81&gt;50000000,27500000+(A81-50000000)*0.45))</f>
        <v/>
      </c>
      <c r="E81" s="9">
        <f>IF(A81&lt;50000000,A81*0.8,+IF(A81&gt;=50000000,40000000+(A81-50000000)*0.6))</f>
        <v/>
      </c>
      <c r="F81" s="9">
        <f>A81*0.7</f>
        <v/>
      </c>
      <c r="G81" s="9">
        <f>A81*0.7</f>
        <v/>
      </c>
      <c r="I81" s="2" t="n"/>
    </row>
    <row r="82">
      <c r="A82" s="9" t="n">
        <v>1441621579</v>
      </c>
      <c r="B82" s="9">
        <f>IF(A82&lt;=500000000,A82*0.7,+IF(A82&lt;=1000000000,350000000+(A82-500000000)*0.7,+IF(A82&lt;=1500000000,700000000+(A82-1000000000)*0.65,+IF(A82&lt;=2500000000,1025000000+(A82-1500000000)*0.6,+IF(A82&lt;=3500000000,1625000000+(A82-2500000000)*0.55,+IF(A82&gt;3500000000,2175000000+(A82-3500000000)*0.45))))))</f>
        <v/>
      </c>
      <c r="C82" s="9">
        <f>IF(A82&lt;=500000000,A82*0.8,+IF(A82&lt;=1000000000,400000000+(A82-500000000)*0.75,+IF(A82&lt;=1500000000,775000000+(A82-1000000000)*0.7,+IF(A82&lt;=2500000000,1125000000+(A82-1500000000)*0.65,+IF(A82&lt;=3500000000,1775000000+(A82-2500000000)*0.6,+IF(A82&gt;3500000000,2375000000+(A82-3500000000)*0.55))))))</f>
        <v/>
      </c>
      <c r="D82" s="9">
        <f>IF(A82&lt;=50000000,A82*0.55,+IF(A82&gt;50000000,27500000+(A82-50000000)*0.45))</f>
        <v/>
      </c>
      <c r="E82" s="9">
        <f>IF(A82&lt;50000000,A82*0.8,+IF(A82&gt;=50000000,40000000+(A82-50000000)*0.6))</f>
        <v/>
      </c>
      <c r="F82" s="9">
        <f>A82*0.7</f>
        <v/>
      </c>
      <c r="G82" s="9">
        <f>A82*0.7</f>
        <v/>
      </c>
      <c r="I82" s="2" t="n"/>
    </row>
    <row r="83">
      <c r="A83" s="9" t="n">
        <v>1860493780</v>
      </c>
      <c r="B83" s="9">
        <f>IF(A83&lt;=500000000,A83*0.7,+IF(A83&lt;=1000000000,350000000+(A83-500000000)*0.7,+IF(A83&lt;=1500000000,700000000+(A83-1000000000)*0.65,+IF(A83&lt;=2500000000,1025000000+(A83-1500000000)*0.6,+IF(A83&lt;=3500000000,1625000000+(A83-2500000000)*0.55,+IF(A83&gt;3500000000,2175000000+(A83-3500000000)*0.45))))))</f>
        <v/>
      </c>
      <c r="C83" s="9">
        <f>IF(A83&lt;=500000000,A83*0.8,+IF(A83&lt;=1000000000,400000000+(A83-500000000)*0.75,+IF(A83&lt;=1500000000,775000000+(A83-1000000000)*0.7,+IF(A83&lt;=2500000000,1125000000+(A83-1500000000)*0.65,+IF(A83&lt;=3500000000,1775000000+(A83-2500000000)*0.6,+IF(A83&gt;3500000000,2375000000+(A83-3500000000)*0.55))))))</f>
        <v/>
      </c>
      <c r="D83" s="9">
        <f>IF(A83&lt;=50000000,A83*0.55,+IF(A83&gt;50000000,27500000+(A83-50000000)*0.45))</f>
        <v/>
      </c>
      <c r="E83" s="9">
        <f>IF(A83&lt;50000000,A83*0.8,+IF(A83&gt;=50000000,40000000+(A83-50000000)*0.6))</f>
        <v/>
      </c>
      <c r="F83" s="9">
        <f>A83*0.7</f>
        <v/>
      </c>
      <c r="G83" s="9">
        <f>A83*0.7</f>
        <v/>
      </c>
      <c r="I83" s="2" t="n"/>
    </row>
    <row r="84">
      <c r="A84" s="9" t="n">
        <v>2880317860</v>
      </c>
      <c r="B84" s="9">
        <f>IF(A84&lt;=500000000,A84*0.7,+IF(A84&lt;=1000000000,350000000+(A84-500000000)*0.7,+IF(A84&lt;=1500000000,700000000+(A84-1000000000)*0.65,+IF(A84&lt;=2500000000,1025000000+(A84-1500000000)*0.6,+IF(A84&lt;=3500000000,1625000000+(A84-2500000000)*0.55,+IF(A84&gt;3500000000,2175000000+(A84-3500000000)*0.45))))))</f>
        <v/>
      </c>
      <c r="C84" s="9">
        <f>IF(A84&lt;=500000000,A84*0.8,+IF(A84&lt;=1000000000,400000000+(A84-500000000)*0.75,+IF(A84&lt;=1500000000,775000000+(A84-1000000000)*0.7,+IF(A84&lt;=2500000000,1125000000+(A84-1500000000)*0.65,+IF(A84&lt;=3500000000,1775000000+(A84-2500000000)*0.6,+IF(A84&gt;3500000000,2375000000+(A84-3500000000)*0.55))))))</f>
        <v/>
      </c>
      <c r="D84" s="9">
        <f>IF(A84&lt;=50000000,A84*0.55,+IF(A84&gt;50000000,27500000+(A84-50000000)*0.45))</f>
        <v/>
      </c>
      <c r="E84" s="9">
        <f>IF(A84&lt;50000000,A84*0.8,+IF(A84&gt;=50000000,40000000+(A84-50000000)*0.6))</f>
        <v/>
      </c>
      <c r="F84" s="9">
        <f>A84*0.7</f>
        <v/>
      </c>
      <c r="G84" s="9">
        <f>A84*0.7</f>
        <v/>
      </c>
      <c r="I84" s="2" t="n"/>
    </row>
    <row r="85">
      <c r="A85" s="9" t="n">
        <v>1522306130</v>
      </c>
      <c r="B85" s="9">
        <f>IF(A85&lt;=500000000,A85*0.7,+IF(A85&lt;=1000000000,350000000+(A85-500000000)*0.7,+IF(A85&lt;=1500000000,700000000+(A85-1000000000)*0.65,+IF(A85&lt;=2500000000,1025000000+(A85-1500000000)*0.6,+IF(A85&lt;=3500000000,1625000000+(A85-2500000000)*0.55,+IF(A85&gt;3500000000,2175000000+(A85-3500000000)*0.45))))))</f>
        <v/>
      </c>
      <c r="C85" s="9">
        <f>IF(A85&lt;=500000000,A85*0.8,+IF(A85&lt;=1000000000,400000000+(A85-500000000)*0.75,+IF(A85&lt;=1500000000,775000000+(A85-1000000000)*0.7,+IF(A85&lt;=2500000000,1125000000+(A85-1500000000)*0.65,+IF(A85&lt;=3500000000,1775000000+(A85-2500000000)*0.6,+IF(A85&gt;3500000000,2375000000+(A85-3500000000)*0.55))))))</f>
        <v/>
      </c>
      <c r="D85" s="9">
        <f>IF(A85&lt;=50000000,A85*0.55,+IF(A85&gt;50000000,27500000+(A85-50000000)*0.45))</f>
        <v/>
      </c>
      <c r="E85" s="9">
        <f>IF(A85&lt;50000000,A85*0.8,+IF(A85&gt;=50000000,40000000+(A85-50000000)*0.6))</f>
        <v/>
      </c>
      <c r="F85" s="9">
        <f>A85*0.7</f>
        <v/>
      </c>
      <c r="G85" s="9">
        <f>A85*0.7</f>
        <v/>
      </c>
      <c r="I85" s="2" t="n"/>
    </row>
    <row r="86">
      <c r="A86" s="9" t="n">
        <v>134178789</v>
      </c>
      <c r="B86" s="9">
        <f>IF(A86&lt;=500000000,A86*0.7,+IF(A86&lt;=1000000000,350000000+(A86-500000000)*0.7,+IF(A86&lt;=1500000000,700000000+(A86-1000000000)*0.65,+IF(A86&lt;=2500000000,1025000000+(A86-1500000000)*0.6,+IF(A86&lt;=3500000000,1625000000+(A86-2500000000)*0.55,+IF(A86&gt;3500000000,2175000000+(A86-3500000000)*0.45))))))</f>
        <v/>
      </c>
      <c r="C86" s="9">
        <f>IF(A86&lt;=500000000,A86*0.8,+IF(A86&lt;=1000000000,400000000+(A86-500000000)*0.75,+IF(A86&lt;=1500000000,775000000+(A86-1000000000)*0.7,+IF(A86&lt;=2500000000,1125000000+(A86-1500000000)*0.65,+IF(A86&lt;=3500000000,1775000000+(A86-2500000000)*0.6,+IF(A86&gt;3500000000,2375000000+(A86-3500000000)*0.55))))))</f>
        <v/>
      </c>
      <c r="D86" s="9">
        <f>IF(A86&lt;=50000000,A86*0.55,+IF(A86&gt;50000000,27500000+(A86-50000000)*0.45))</f>
        <v/>
      </c>
      <c r="E86" s="9">
        <f>IF(A86&lt;50000000,A86*0.8,+IF(A86&gt;=50000000,40000000+(A86-50000000)*0.6))</f>
        <v/>
      </c>
      <c r="F86" s="9">
        <f>A86*0.7</f>
        <v/>
      </c>
      <c r="G86" s="9">
        <f>A86*0.7</f>
        <v/>
      </c>
      <c r="I86" s="2" t="n"/>
    </row>
    <row r="87">
      <c r="A87" s="9" t="n">
        <v>2198972500</v>
      </c>
      <c r="B87" s="9">
        <f>IF(A87&lt;=500000000,A87*0.7,+IF(A87&lt;=1000000000,350000000+(A87-500000000)*0.7,+IF(A87&lt;=1500000000,700000000+(A87-1000000000)*0.65,+IF(A87&lt;=2500000000,1025000000+(A87-1500000000)*0.6,+IF(A87&lt;=3500000000,1625000000+(A87-2500000000)*0.55,+IF(A87&gt;3500000000,2175000000+(A87-3500000000)*0.45))))))</f>
        <v/>
      </c>
      <c r="C87" s="9">
        <f>IF(A87&lt;=500000000,A87*0.8,+IF(A87&lt;=1000000000,400000000+(A87-500000000)*0.75,+IF(A87&lt;=1500000000,775000000+(A87-1000000000)*0.7,+IF(A87&lt;=2500000000,1125000000+(A87-1500000000)*0.65,+IF(A87&lt;=3500000000,1775000000+(A87-2500000000)*0.6,+IF(A87&gt;3500000000,2375000000+(A87-3500000000)*0.55))))))</f>
        <v/>
      </c>
      <c r="D87" s="9">
        <f>IF(A87&lt;=50000000,A87*0.55,+IF(A87&gt;50000000,27500000+(A87-50000000)*0.45))</f>
        <v/>
      </c>
      <c r="E87" s="9">
        <f>IF(A87&lt;50000000,A87*0.8,+IF(A87&gt;=50000000,40000000+(A87-50000000)*0.6))</f>
        <v/>
      </c>
      <c r="F87" s="9">
        <f>A87*0.7</f>
        <v/>
      </c>
      <c r="G87" s="9">
        <f>A87*0.7</f>
        <v/>
      </c>
      <c r="I87" s="2" t="n"/>
    </row>
    <row r="88">
      <c r="A88" s="9" t="n">
        <v>2705056082</v>
      </c>
      <c r="B88" s="9">
        <f>IF(A88&lt;=500000000,A88*0.7,+IF(A88&lt;=1000000000,350000000+(A88-500000000)*0.7,+IF(A88&lt;=1500000000,700000000+(A88-1000000000)*0.65,+IF(A88&lt;=2500000000,1025000000+(A88-1500000000)*0.6,+IF(A88&lt;=3500000000,1625000000+(A88-2500000000)*0.55,+IF(A88&gt;3500000000,2175000000+(A88-3500000000)*0.45))))))</f>
        <v/>
      </c>
      <c r="C88" s="9">
        <f>IF(A88&lt;=500000000,A88*0.8,+IF(A88&lt;=1000000000,400000000+(A88-500000000)*0.75,+IF(A88&lt;=1500000000,775000000+(A88-1000000000)*0.7,+IF(A88&lt;=2500000000,1125000000+(A88-1500000000)*0.65,+IF(A88&lt;=3500000000,1775000000+(A88-2500000000)*0.6,+IF(A88&gt;3500000000,2375000000+(A88-3500000000)*0.55))))))</f>
        <v/>
      </c>
      <c r="D88" s="9">
        <f>IF(A88&lt;=50000000,A88*0.55,+IF(A88&gt;50000000,27500000+(A88-50000000)*0.45))</f>
        <v/>
      </c>
      <c r="E88" s="9">
        <f>IF(A88&lt;50000000,A88*0.8,+IF(A88&gt;=50000000,40000000+(A88-50000000)*0.6))</f>
        <v/>
      </c>
      <c r="F88" s="9">
        <f>A88*0.7</f>
        <v/>
      </c>
      <c r="G88" s="9">
        <f>A88*0.7</f>
        <v/>
      </c>
      <c r="I88" s="2" t="n"/>
    </row>
    <row r="89">
      <c r="A89" s="9" t="n">
        <v>3371773659</v>
      </c>
      <c r="B89" s="9">
        <f>IF(A89&lt;=500000000,A89*0.7,+IF(A89&lt;=1000000000,350000000+(A89-500000000)*0.7,+IF(A89&lt;=1500000000,700000000+(A89-1000000000)*0.65,+IF(A89&lt;=2500000000,1025000000+(A89-1500000000)*0.6,+IF(A89&lt;=3500000000,1625000000+(A89-2500000000)*0.55,+IF(A89&gt;3500000000,2175000000+(A89-3500000000)*0.45))))))</f>
        <v/>
      </c>
      <c r="C89" s="9">
        <f>IF(A89&lt;=500000000,A89*0.8,+IF(A89&lt;=1000000000,400000000+(A89-500000000)*0.75,+IF(A89&lt;=1500000000,775000000+(A89-1000000000)*0.7,+IF(A89&lt;=2500000000,1125000000+(A89-1500000000)*0.65,+IF(A89&lt;=3500000000,1775000000+(A89-2500000000)*0.6,+IF(A89&gt;3500000000,2375000000+(A89-3500000000)*0.55))))))</f>
        <v/>
      </c>
      <c r="D89" s="9">
        <f>IF(A89&lt;=50000000,A89*0.55,+IF(A89&gt;50000000,27500000+(A89-50000000)*0.45))</f>
        <v/>
      </c>
      <c r="E89" s="9">
        <f>IF(A89&lt;50000000,A89*0.8,+IF(A89&gt;=50000000,40000000+(A89-50000000)*0.6))</f>
        <v/>
      </c>
      <c r="F89" s="9">
        <f>A89*0.7</f>
        <v/>
      </c>
      <c r="G89" s="9">
        <f>A89*0.7</f>
        <v/>
      </c>
      <c r="I89" s="2" t="n"/>
    </row>
    <row r="90">
      <c r="A90" s="9" t="n">
        <v>1523218400</v>
      </c>
      <c r="B90" s="9">
        <f>IF(A90&lt;=500000000,A90*0.7,+IF(A90&lt;=1000000000,350000000+(A90-500000000)*0.7,+IF(A90&lt;=1500000000,700000000+(A90-1000000000)*0.65,+IF(A90&lt;=2500000000,1025000000+(A90-1500000000)*0.6,+IF(A90&lt;=3500000000,1625000000+(A90-2500000000)*0.55,+IF(A90&gt;3500000000,2175000000+(A90-3500000000)*0.45))))))</f>
        <v/>
      </c>
      <c r="C90" s="9">
        <f>IF(A90&lt;=500000000,A90*0.8,+IF(A90&lt;=1000000000,400000000+(A90-500000000)*0.75,+IF(A90&lt;=1500000000,775000000+(A90-1000000000)*0.7,+IF(A90&lt;=2500000000,1125000000+(A90-1500000000)*0.65,+IF(A90&lt;=3500000000,1775000000+(A90-2500000000)*0.6,+IF(A90&gt;3500000000,2375000000+(A90-3500000000)*0.55))))))</f>
        <v/>
      </c>
      <c r="D90" s="9">
        <f>IF(A90&lt;=50000000,A90*0.55,+IF(A90&gt;50000000,27500000+(A90-50000000)*0.45))</f>
        <v/>
      </c>
      <c r="E90" s="9">
        <f>IF(A90&lt;50000000,A90*0.8,+IF(A90&gt;=50000000,40000000+(A90-50000000)*0.6))</f>
        <v/>
      </c>
      <c r="F90" s="9">
        <f>A90*0.7</f>
        <v/>
      </c>
      <c r="G90" s="9">
        <f>A90*0.7</f>
        <v/>
      </c>
      <c r="I90" s="2" t="n"/>
    </row>
    <row r="91">
      <c r="A91" s="9" t="n">
        <v>73078500</v>
      </c>
      <c r="B91" s="9">
        <f>IF(A91&lt;=500000000,A91*0.7,+IF(A91&lt;=1000000000,350000000+(A91-500000000)*0.7,+IF(A91&lt;=1500000000,700000000+(A91-1000000000)*0.65,+IF(A91&lt;=2500000000,1025000000+(A91-1500000000)*0.6,+IF(A91&lt;=3500000000,1625000000+(A91-2500000000)*0.55,+IF(A91&gt;3500000000,2175000000+(A91-3500000000)*0.45))))))</f>
        <v/>
      </c>
      <c r="C91" s="9">
        <f>IF(A91&lt;=500000000,A91*0.8,+IF(A91&lt;=1000000000,400000000+(A91-500000000)*0.75,+IF(A91&lt;=1500000000,775000000+(A91-1000000000)*0.7,+IF(A91&lt;=2500000000,1125000000+(A91-1500000000)*0.65,+IF(A91&lt;=3500000000,1775000000+(A91-2500000000)*0.6,+IF(A91&gt;3500000000,2375000000+(A91-3500000000)*0.55))))))</f>
        <v/>
      </c>
      <c r="D91" s="9">
        <f>IF(A91&lt;=50000000,A91*0.55,+IF(A91&gt;50000000,27500000+(A91-50000000)*0.45))</f>
        <v/>
      </c>
      <c r="E91" s="9">
        <f>IF(A91&lt;50000000,A91*0.8,+IF(A91&gt;=50000000,40000000+(A91-50000000)*0.6))</f>
        <v/>
      </c>
      <c r="F91" s="9">
        <f>A91*0.7</f>
        <v/>
      </c>
      <c r="G91" s="9">
        <f>A91*0.7</f>
        <v/>
      </c>
      <c r="I91" s="2" t="n"/>
    </row>
    <row r="92">
      <c r="A92" s="9" t="n">
        <v>1970597360</v>
      </c>
      <c r="B92" s="9">
        <f>IF(A92&lt;=500000000,A92*0.7,+IF(A92&lt;=1000000000,350000000+(A92-500000000)*0.7,+IF(A92&lt;=1500000000,700000000+(A92-1000000000)*0.65,+IF(A92&lt;=2500000000,1025000000+(A92-1500000000)*0.6,+IF(A92&lt;=3500000000,1625000000+(A92-2500000000)*0.55,+IF(A92&gt;3500000000,2175000000+(A92-3500000000)*0.45))))))</f>
        <v/>
      </c>
      <c r="C92" s="9">
        <f>IF(A92&lt;=500000000,A92*0.8,+IF(A92&lt;=1000000000,400000000+(A92-500000000)*0.75,+IF(A92&lt;=1500000000,775000000+(A92-1000000000)*0.7,+IF(A92&lt;=2500000000,1125000000+(A92-1500000000)*0.65,+IF(A92&lt;=3500000000,1775000000+(A92-2500000000)*0.6,+IF(A92&gt;3500000000,2375000000+(A92-3500000000)*0.55))))))</f>
        <v/>
      </c>
      <c r="D92" s="9">
        <f>IF(A92&lt;=50000000,A92*0.55,+IF(A92&gt;50000000,27500000+(A92-50000000)*0.45))</f>
        <v/>
      </c>
      <c r="E92" s="9">
        <f>IF(A92&lt;50000000,A92*0.8,+IF(A92&gt;=50000000,40000000+(A92-50000000)*0.6))</f>
        <v/>
      </c>
      <c r="F92" s="9">
        <f>A92*0.7</f>
        <v/>
      </c>
      <c r="G92" s="9">
        <f>A92*0.7</f>
        <v/>
      </c>
      <c r="I92" s="2" t="n"/>
    </row>
    <row r="93">
      <c r="A93" s="9" t="n">
        <v>8200000</v>
      </c>
      <c r="B93" s="9">
        <f>IF(A93&lt;=500000000,A93*0.7,+IF(A93&lt;=1000000000,350000000+(A93-500000000)*0.7,+IF(A93&lt;=1500000000,700000000+(A93-1000000000)*0.65,+IF(A93&lt;=2500000000,1025000000+(A93-1500000000)*0.6,+IF(A93&lt;=3500000000,1625000000+(A93-2500000000)*0.55,+IF(A93&gt;3500000000,2175000000+(A93-3500000000)*0.45))))))</f>
        <v/>
      </c>
      <c r="C93" s="9">
        <f>IF(A93&lt;=500000000,A93*0.8,+IF(A93&lt;=1000000000,400000000+(A93-500000000)*0.75,+IF(A93&lt;=1500000000,775000000+(A93-1000000000)*0.7,+IF(A93&lt;=2500000000,1125000000+(A93-1500000000)*0.65,+IF(A93&lt;=3500000000,1775000000+(A93-2500000000)*0.6,+IF(A93&gt;3500000000,2375000000+(A93-3500000000)*0.55))))))</f>
        <v/>
      </c>
      <c r="D93" s="9">
        <f>IF(A93&lt;=50000000,A93*0.55,+IF(A93&gt;50000000,27500000+(A93-50000000)*0.45))</f>
        <v/>
      </c>
      <c r="E93" s="9">
        <f>IF(A93&lt;50000000,A93*0.8,+IF(A93&gt;=50000000,40000000+(A93-50000000)*0.6))</f>
        <v/>
      </c>
      <c r="F93" s="9">
        <f>A93*0.7</f>
        <v/>
      </c>
      <c r="G93" s="9">
        <f>A93*0.7</f>
        <v/>
      </c>
      <c r="I93" s="2" t="n"/>
    </row>
    <row r="94">
      <c r="A94" s="9" t="n">
        <v>617512400</v>
      </c>
      <c r="B94" s="9">
        <f>IF(A94&lt;=500000000,A94*0.7,+IF(A94&lt;=1000000000,350000000+(A94-500000000)*0.7,+IF(A94&lt;=1500000000,700000000+(A94-1000000000)*0.65,+IF(A94&lt;=2500000000,1025000000+(A94-1500000000)*0.6,+IF(A94&lt;=3500000000,1625000000+(A94-2500000000)*0.55,+IF(A94&gt;3500000000,2175000000+(A94-3500000000)*0.45))))))</f>
        <v/>
      </c>
      <c r="C94" s="9">
        <f>IF(A94&lt;=500000000,A94*0.8,+IF(A94&lt;=1000000000,400000000+(A94-500000000)*0.75,+IF(A94&lt;=1500000000,775000000+(A94-1000000000)*0.7,+IF(A94&lt;=2500000000,1125000000+(A94-1500000000)*0.65,+IF(A94&lt;=3500000000,1775000000+(A94-2500000000)*0.6,+IF(A94&gt;3500000000,2375000000+(A94-3500000000)*0.55))))))</f>
        <v/>
      </c>
      <c r="D94" s="9">
        <f>IF(A94&lt;=50000000,A94*0.55,+IF(A94&gt;50000000,27500000+(A94-50000000)*0.45))</f>
        <v/>
      </c>
      <c r="E94" s="9">
        <f>IF(A94&lt;50000000,A94*0.8,+IF(A94&gt;=50000000,40000000+(A94-50000000)*0.6))</f>
        <v/>
      </c>
      <c r="F94" s="9">
        <f>A94*0.7</f>
        <v/>
      </c>
      <c r="G94" s="9">
        <f>A94*0.7</f>
        <v/>
      </c>
      <c r="I94" s="2" t="n"/>
    </row>
    <row r="95">
      <c r="A95" s="9" t="n">
        <v>3593516665</v>
      </c>
      <c r="B95" s="9">
        <f>IF(A95&lt;=500000000,A95*0.7,+IF(A95&lt;=1000000000,350000000+(A95-500000000)*0.7,+IF(A95&lt;=1500000000,700000000+(A95-1000000000)*0.65,+IF(A95&lt;=2500000000,1025000000+(A95-1500000000)*0.6,+IF(A95&lt;=3500000000,1625000000+(A95-2500000000)*0.55,+IF(A95&gt;3500000000,2175000000+(A95-3500000000)*0.45))))))</f>
        <v/>
      </c>
      <c r="C95" s="9">
        <f>IF(A95&lt;=500000000,A95*0.8,+IF(A95&lt;=1000000000,400000000+(A95-500000000)*0.75,+IF(A95&lt;=1500000000,775000000+(A95-1000000000)*0.7,+IF(A95&lt;=2500000000,1125000000+(A95-1500000000)*0.65,+IF(A95&lt;=3500000000,1775000000+(A95-2500000000)*0.6,+IF(A95&gt;3500000000,2375000000+(A95-3500000000)*0.55))))))</f>
        <v/>
      </c>
      <c r="D95" s="9">
        <f>IF(A95&lt;=50000000,A95*0.55,+IF(A95&gt;50000000,27500000+(A95-50000000)*0.45))</f>
        <v/>
      </c>
      <c r="E95" s="9">
        <f>IF(A95&lt;50000000,A95*0.8,+IF(A95&gt;=50000000,40000000+(A95-50000000)*0.6))</f>
        <v/>
      </c>
      <c r="F95" s="9">
        <f>A95*0.7</f>
        <v/>
      </c>
      <c r="G95" s="9">
        <f>A95*0.7</f>
        <v/>
      </c>
      <c r="I95" s="2" t="n"/>
    </row>
    <row r="96">
      <c r="A96" s="9" t="n">
        <v>36390000</v>
      </c>
      <c r="B96" s="9">
        <f>IF(A96&lt;=500000000,A96*0.7,+IF(A96&lt;=1000000000,350000000+(A96-500000000)*0.7,+IF(A96&lt;=1500000000,700000000+(A96-1000000000)*0.65,+IF(A96&lt;=2500000000,1025000000+(A96-1500000000)*0.6,+IF(A96&lt;=3500000000,1625000000+(A96-2500000000)*0.55,+IF(A96&gt;3500000000,2175000000+(A96-3500000000)*0.45))))))</f>
        <v/>
      </c>
      <c r="C96" s="9">
        <f>IF(A96&lt;=500000000,A96*0.8,+IF(A96&lt;=1000000000,400000000+(A96-500000000)*0.75,+IF(A96&lt;=1500000000,775000000+(A96-1000000000)*0.7,+IF(A96&lt;=2500000000,1125000000+(A96-1500000000)*0.65,+IF(A96&lt;=3500000000,1775000000+(A96-2500000000)*0.6,+IF(A96&gt;3500000000,2375000000+(A96-3500000000)*0.55))))))</f>
        <v/>
      </c>
      <c r="D96" s="9">
        <f>IF(A96&lt;=50000000,A96*0.55,+IF(A96&gt;50000000,27500000+(A96-50000000)*0.45))</f>
        <v/>
      </c>
      <c r="E96" s="9">
        <f>IF(A96&lt;50000000,A96*0.8,+IF(A96&gt;=50000000,40000000+(A96-50000000)*0.6))</f>
        <v/>
      </c>
      <c r="F96" s="9">
        <f>A96*0.7</f>
        <v/>
      </c>
      <c r="G96" s="9">
        <f>A96*0.7</f>
        <v/>
      </c>
      <c r="I96" s="2" t="n"/>
    </row>
    <row r="97">
      <c r="A97" s="9" t="n">
        <v>155837800</v>
      </c>
      <c r="B97" s="9">
        <f>IF(A97&lt;=500000000,A97*0.7,+IF(A97&lt;=1000000000,350000000+(A97-500000000)*0.7,+IF(A97&lt;=1500000000,700000000+(A97-1000000000)*0.65,+IF(A97&lt;=2500000000,1025000000+(A97-1500000000)*0.6,+IF(A97&lt;=3500000000,1625000000+(A97-2500000000)*0.55,+IF(A97&gt;3500000000,2175000000+(A97-3500000000)*0.45))))))</f>
        <v/>
      </c>
      <c r="C97" s="9">
        <f>IF(A97&lt;=500000000,A97*0.8,+IF(A97&lt;=1000000000,400000000+(A97-500000000)*0.75,+IF(A97&lt;=1500000000,775000000+(A97-1000000000)*0.7,+IF(A97&lt;=2500000000,1125000000+(A97-1500000000)*0.65,+IF(A97&lt;=3500000000,1775000000+(A97-2500000000)*0.6,+IF(A97&gt;3500000000,2375000000+(A97-3500000000)*0.55))))))</f>
        <v/>
      </c>
      <c r="D97" s="9">
        <f>IF(A97&lt;=50000000,A97*0.55,+IF(A97&gt;50000000,27500000+(A97-50000000)*0.45))</f>
        <v/>
      </c>
      <c r="E97" s="9">
        <f>IF(A97&lt;50000000,A97*0.8,+IF(A97&gt;=50000000,40000000+(A97-50000000)*0.6))</f>
        <v/>
      </c>
      <c r="F97" s="9">
        <f>A97*0.7</f>
        <v/>
      </c>
      <c r="G97" s="9">
        <f>A97*0.7</f>
        <v/>
      </c>
      <c r="I97" s="2" t="n"/>
    </row>
    <row r="98">
      <c r="A98" s="9" t="n">
        <v>365460220</v>
      </c>
      <c r="B98" s="9">
        <f>IF(A98&lt;=500000000,A98*0.7,+IF(A98&lt;=1000000000,350000000+(A98-500000000)*0.7,+IF(A98&lt;=1500000000,700000000+(A98-1000000000)*0.65,+IF(A98&lt;=2500000000,1025000000+(A98-1500000000)*0.6,+IF(A98&lt;=3500000000,1625000000+(A98-2500000000)*0.55,+IF(A98&gt;3500000000,2175000000+(A98-3500000000)*0.45))))))</f>
        <v/>
      </c>
      <c r="C98" s="9">
        <f>IF(A98&lt;=500000000,A98*0.8,+IF(A98&lt;=1000000000,400000000+(A98-500000000)*0.75,+IF(A98&lt;=1500000000,775000000+(A98-1000000000)*0.7,+IF(A98&lt;=2500000000,1125000000+(A98-1500000000)*0.65,+IF(A98&lt;=3500000000,1775000000+(A98-2500000000)*0.6,+IF(A98&gt;3500000000,2375000000+(A98-3500000000)*0.55))))))</f>
        <v/>
      </c>
      <c r="D98" s="9">
        <f>IF(A98&lt;=50000000,A98*0.55,+IF(A98&gt;50000000,27500000+(A98-50000000)*0.45))</f>
        <v/>
      </c>
      <c r="E98" s="9">
        <f>IF(A98&lt;50000000,A98*0.8,+IF(A98&gt;=50000000,40000000+(A98-50000000)*0.6))</f>
        <v/>
      </c>
      <c r="F98" s="9">
        <f>A98*0.7</f>
        <v/>
      </c>
      <c r="G98" s="9">
        <f>A98*0.7</f>
        <v/>
      </c>
      <c r="I98" s="2" t="n"/>
    </row>
    <row r="99">
      <c r="A99" s="9" t="n">
        <v>4734041300</v>
      </c>
      <c r="B99" s="9">
        <f>IF(A99&lt;=500000000,A99*0.7,+IF(A99&lt;=1000000000,350000000+(A99-500000000)*0.7,+IF(A99&lt;=1500000000,700000000+(A99-1000000000)*0.65,+IF(A99&lt;=2500000000,1025000000+(A99-1500000000)*0.6,+IF(A99&lt;=3500000000,1625000000+(A99-2500000000)*0.55,+IF(A99&gt;3500000000,2175000000+(A99-3500000000)*0.45))))))</f>
        <v/>
      </c>
      <c r="C99" s="9">
        <f>IF(A99&lt;=500000000,A99*0.8,+IF(A99&lt;=1000000000,400000000+(A99-500000000)*0.75,+IF(A99&lt;=1500000000,775000000+(A99-1000000000)*0.7,+IF(A99&lt;=2500000000,1125000000+(A99-1500000000)*0.65,+IF(A99&lt;=3500000000,1775000000+(A99-2500000000)*0.6,+IF(A99&gt;3500000000,2375000000+(A99-3500000000)*0.55))))))</f>
        <v/>
      </c>
      <c r="D99" s="9">
        <f>IF(A99&lt;=50000000,A99*0.55,+IF(A99&gt;50000000,27500000+(A99-50000000)*0.45))</f>
        <v/>
      </c>
      <c r="E99" s="9">
        <f>IF(A99&lt;50000000,A99*0.8,+IF(A99&gt;=50000000,40000000+(A99-50000000)*0.6))</f>
        <v/>
      </c>
      <c r="F99" s="9">
        <f>A99*0.7</f>
        <v/>
      </c>
      <c r="G99" s="9">
        <f>A99*0.7</f>
        <v/>
      </c>
      <c r="I99" s="2" t="n"/>
    </row>
    <row r="100">
      <c r="A100" s="9" t="n">
        <v>2503173180</v>
      </c>
      <c r="B100" s="9">
        <f>IF(A100&lt;=500000000,A100*0.7,+IF(A100&lt;=1000000000,350000000+(A100-500000000)*0.7,+IF(A100&lt;=1500000000,700000000+(A100-1000000000)*0.65,+IF(A100&lt;=2500000000,1025000000+(A100-1500000000)*0.6,+IF(A100&lt;=3500000000,1625000000+(A100-2500000000)*0.55,+IF(A100&gt;3500000000,2175000000+(A100-3500000000)*0.45))))))</f>
        <v/>
      </c>
      <c r="C100" s="9">
        <f>IF(A100&lt;=500000000,A100*0.8,+IF(A100&lt;=1000000000,400000000+(A100-500000000)*0.75,+IF(A100&lt;=1500000000,775000000+(A100-1000000000)*0.7,+IF(A100&lt;=2500000000,1125000000+(A100-1500000000)*0.65,+IF(A100&lt;=3500000000,1775000000+(A100-2500000000)*0.6,+IF(A100&gt;3500000000,2375000000+(A100-3500000000)*0.55))))))</f>
        <v/>
      </c>
      <c r="D100" s="9">
        <f>IF(A100&lt;=50000000,A100*0.55,+IF(A100&gt;50000000,27500000+(A100-50000000)*0.45))</f>
        <v/>
      </c>
      <c r="E100" s="9">
        <f>IF(A100&lt;50000000,A100*0.8,+IF(A100&gt;=50000000,40000000+(A100-50000000)*0.6))</f>
        <v/>
      </c>
      <c r="F100" s="9">
        <f>A100*0.7</f>
        <v/>
      </c>
      <c r="G100" s="9">
        <f>A100*0.7</f>
        <v/>
      </c>
      <c r="I100" s="2" t="n"/>
    </row>
    <row r="101">
      <c r="A101" s="9" t="n">
        <v>6177175250</v>
      </c>
      <c r="B101" s="9">
        <f>IF(A101&lt;=500000000,A101*0.7,+IF(A101&lt;=1000000000,350000000+(A101-500000000)*0.7,+IF(A101&lt;=1500000000,700000000+(A101-1000000000)*0.65,+IF(A101&lt;=2500000000,1025000000+(A101-1500000000)*0.6,+IF(A101&lt;=3500000000,1625000000+(A101-2500000000)*0.55,+IF(A101&gt;3500000000,2175000000+(A101-3500000000)*0.45))))))</f>
        <v/>
      </c>
      <c r="C101" s="9">
        <f>IF(A101&lt;=500000000,A101*0.8,+IF(A101&lt;=1000000000,400000000+(A101-500000000)*0.75,+IF(A101&lt;=1500000000,775000000+(A101-1000000000)*0.7,+IF(A101&lt;=2500000000,1125000000+(A101-1500000000)*0.65,+IF(A101&lt;=3500000000,1775000000+(A101-2500000000)*0.6,+IF(A101&gt;3500000000,2375000000+(A101-3500000000)*0.55))))))</f>
        <v/>
      </c>
      <c r="D101" s="9">
        <f>IF(A101&lt;=50000000,A101*0.55,+IF(A101&gt;50000000,27500000+(A101-50000000)*0.45))</f>
        <v/>
      </c>
      <c r="E101" s="9">
        <f>IF(A101&lt;50000000,A101*0.8,+IF(A101&gt;=50000000,40000000+(A101-50000000)*0.6))</f>
        <v/>
      </c>
      <c r="F101" s="9">
        <f>A101*0.7</f>
        <v/>
      </c>
      <c r="G101" s="9">
        <f>A101*0.7</f>
        <v/>
      </c>
      <c r="I101" s="2" t="n"/>
    </row>
    <row r="102">
      <c r="A102" s="9" t="n">
        <v>838974842</v>
      </c>
      <c r="B102" s="9">
        <f>IF(A102&lt;=500000000,A102*0.7,+IF(A102&lt;=1000000000,350000000+(A102-500000000)*0.7,+IF(A102&lt;=1500000000,700000000+(A102-1000000000)*0.65,+IF(A102&lt;=2500000000,1025000000+(A102-1500000000)*0.6,+IF(A102&lt;=3500000000,1625000000+(A102-2500000000)*0.55,+IF(A102&gt;3500000000,2175000000+(A102-3500000000)*0.45))))))</f>
        <v/>
      </c>
      <c r="C102" s="9">
        <f>IF(A102&lt;=500000000,A102*0.8,+IF(A102&lt;=1000000000,400000000+(A102-500000000)*0.75,+IF(A102&lt;=1500000000,775000000+(A102-1000000000)*0.7,+IF(A102&lt;=2500000000,1125000000+(A102-1500000000)*0.65,+IF(A102&lt;=3500000000,1775000000+(A102-2500000000)*0.6,+IF(A102&gt;3500000000,2375000000+(A102-3500000000)*0.55))))))</f>
        <v/>
      </c>
      <c r="D102" s="9">
        <f>IF(A102&lt;=50000000,A102*0.55,+IF(A102&gt;50000000,27500000+(A102-50000000)*0.45))</f>
        <v/>
      </c>
      <c r="E102" s="9">
        <f>IF(A102&lt;50000000,A102*0.8,+IF(A102&gt;=50000000,40000000+(A102-50000000)*0.6))</f>
        <v/>
      </c>
      <c r="F102" s="9">
        <f>A102*0.7</f>
        <v/>
      </c>
      <c r="G102" s="9">
        <f>A102*0.7</f>
        <v/>
      </c>
      <c r="I102" s="2" t="n"/>
    </row>
    <row r="103">
      <c r="A103" s="9" t="n">
        <v>2421776031</v>
      </c>
      <c r="B103" s="9">
        <f>IF(A103&lt;=500000000,A103*0.7,+IF(A103&lt;=1000000000,350000000+(A103-500000000)*0.7,+IF(A103&lt;=1500000000,700000000+(A103-1000000000)*0.65,+IF(A103&lt;=2500000000,1025000000+(A103-1500000000)*0.6,+IF(A103&lt;=3500000000,1625000000+(A103-2500000000)*0.55,+IF(A103&gt;3500000000,2175000000+(A103-3500000000)*0.45))))))</f>
        <v/>
      </c>
      <c r="C103" s="9">
        <f>IF(A103&lt;=500000000,A103*0.8,+IF(A103&lt;=1000000000,400000000+(A103-500000000)*0.75,+IF(A103&lt;=1500000000,775000000+(A103-1000000000)*0.7,+IF(A103&lt;=2500000000,1125000000+(A103-1500000000)*0.65,+IF(A103&lt;=3500000000,1775000000+(A103-2500000000)*0.6,+IF(A103&gt;3500000000,2375000000+(A103-3500000000)*0.55))))))</f>
        <v/>
      </c>
      <c r="D103" s="9">
        <f>IF(A103&lt;=50000000,A103*0.55,+IF(A103&gt;50000000,27500000+(A103-50000000)*0.45))</f>
        <v/>
      </c>
      <c r="E103" s="9">
        <f>IF(A103&lt;50000000,A103*0.8,+IF(A103&gt;=50000000,40000000+(A103-50000000)*0.6))</f>
        <v/>
      </c>
      <c r="F103" s="9">
        <f>A103*0.7</f>
        <v/>
      </c>
      <c r="G103" s="9">
        <f>A103*0.7</f>
        <v/>
      </c>
      <c r="I103" s="2" t="n"/>
    </row>
    <row r="104">
      <c r="A104" s="9" t="n">
        <v>3245453560</v>
      </c>
      <c r="B104" s="9">
        <f>IF(A104&lt;=500000000,A104*0.7,+IF(A104&lt;=1000000000,350000000+(A104-500000000)*0.7,+IF(A104&lt;=1500000000,700000000+(A104-1000000000)*0.65,+IF(A104&lt;=2500000000,1025000000+(A104-1500000000)*0.6,+IF(A104&lt;=3500000000,1625000000+(A104-2500000000)*0.55,+IF(A104&gt;3500000000,2175000000+(A104-3500000000)*0.45))))))</f>
        <v/>
      </c>
      <c r="C104" s="9">
        <f>IF(A104&lt;=500000000,A104*0.8,+IF(A104&lt;=1000000000,400000000+(A104-500000000)*0.75,+IF(A104&lt;=1500000000,775000000+(A104-1000000000)*0.7,+IF(A104&lt;=2500000000,1125000000+(A104-1500000000)*0.65,+IF(A104&lt;=3500000000,1775000000+(A104-2500000000)*0.6,+IF(A104&gt;3500000000,2375000000+(A104-3500000000)*0.55))))))</f>
        <v/>
      </c>
      <c r="D104" s="9">
        <f>IF(A104&lt;=50000000,A104*0.55,+IF(A104&gt;50000000,27500000+(A104-50000000)*0.45))</f>
        <v/>
      </c>
      <c r="E104" s="9">
        <f>IF(A104&lt;50000000,A104*0.8,+IF(A104&gt;=50000000,40000000+(A104-50000000)*0.6))</f>
        <v/>
      </c>
      <c r="F104" s="9">
        <f>A104*0.7</f>
        <v/>
      </c>
      <c r="G104" s="9">
        <f>A104*0.7</f>
        <v/>
      </c>
      <c r="I104" s="2" t="n"/>
    </row>
    <row r="105">
      <c r="A105" s="9" t="n">
        <v>27809400</v>
      </c>
      <c r="B105" s="9">
        <f>IF(A105&lt;=500000000,A105*0.7,+IF(A105&lt;=1000000000,350000000+(A105-500000000)*0.7,+IF(A105&lt;=1500000000,700000000+(A105-1000000000)*0.65,+IF(A105&lt;=2500000000,1025000000+(A105-1500000000)*0.6,+IF(A105&lt;=3500000000,1625000000+(A105-2500000000)*0.55,+IF(A105&gt;3500000000,2175000000+(A105-3500000000)*0.45))))))</f>
        <v/>
      </c>
      <c r="C105" s="9">
        <f>IF(A105&lt;=500000000,A105*0.8,+IF(A105&lt;=1000000000,400000000+(A105-500000000)*0.75,+IF(A105&lt;=1500000000,775000000+(A105-1000000000)*0.7,+IF(A105&lt;=2500000000,1125000000+(A105-1500000000)*0.65,+IF(A105&lt;=3500000000,1775000000+(A105-2500000000)*0.6,+IF(A105&gt;3500000000,2375000000+(A105-3500000000)*0.55))))))</f>
        <v/>
      </c>
      <c r="D105" s="9">
        <f>IF(A105&lt;=50000000,A105*0.55,+IF(A105&gt;50000000,27500000+(A105-50000000)*0.45))</f>
        <v/>
      </c>
      <c r="E105" s="9">
        <f>IF(A105&lt;50000000,A105*0.8,+IF(A105&gt;=50000000,40000000+(A105-50000000)*0.6))</f>
        <v/>
      </c>
      <c r="F105" s="9">
        <f>A105*0.7</f>
        <v/>
      </c>
      <c r="G105" s="9">
        <f>A105*0.7</f>
        <v/>
      </c>
      <c r="I105" s="2" t="n"/>
    </row>
    <row r="106">
      <c r="A106" s="9" t="n">
        <v>1418104834</v>
      </c>
      <c r="B106" s="9">
        <f>IF(A106&lt;=500000000,A106*0.7,+IF(A106&lt;=1000000000,350000000+(A106-500000000)*0.7,+IF(A106&lt;=1500000000,700000000+(A106-1000000000)*0.65,+IF(A106&lt;=2500000000,1025000000+(A106-1500000000)*0.6,+IF(A106&lt;=3500000000,1625000000+(A106-2500000000)*0.55,+IF(A106&gt;3500000000,2175000000+(A106-3500000000)*0.45))))))</f>
        <v/>
      </c>
      <c r="C106" s="9">
        <f>IF(A106&lt;=500000000,A106*0.8,+IF(A106&lt;=1000000000,400000000+(A106-500000000)*0.75,+IF(A106&lt;=1500000000,775000000+(A106-1000000000)*0.7,+IF(A106&lt;=2500000000,1125000000+(A106-1500000000)*0.65,+IF(A106&lt;=3500000000,1775000000+(A106-2500000000)*0.6,+IF(A106&gt;3500000000,2375000000+(A106-3500000000)*0.55))))))</f>
        <v/>
      </c>
      <c r="D106" s="9">
        <f>IF(A106&lt;=50000000,A106*0.55,+IF(A106&gt;50000000,27500000+(A106-50000000)*0.45))</f>
        <v/>
      </c>
      <c r="E106" s="9">
        <f>IF(A106&lt;50000000,A106*0.8,+IF(A106&gt;=50000000,40000000+(A106-50000000)*0.6))</f>
        <v/>
      </c>
      <c r="F106" s="9">
        <f>A106*0.7</f>
        <v/>
      </c>
      <c r="G106" s="9">
        <f>A106*0.7</f>
        <v/>
      </c>
      <c r="I106" s="2" t="n"/>
    </row>
    <row r="107">
      <c r="A107" s="9" t="n">
        <v>464349236</v>
      </c>
      <c r="B107" s="9">
        <f>IF(A107&lt;=500000000,A107*0.7,+IF(A107&lt;=1000000000,350000000+(A107-500000000)*0.7,+IF(A107&lt;=1500000000,700000000+(A107-1000000000)*0.65,+IF(A107&lt;=2500000000,1025000000+(A107-1500000000)*0.6,+IF(A107&lt;=3500000000,1625000000+(A107-2500000000)*0.55,+IF(A107&gt;3500000000,2175000000+(A107-3500000000)*0.45))))))</f>
        <v/>
      </c>
      <c r="C107" s="9">
        <f>IF(A107&lt;=500000000,A107*0.8,+IF(A107&lt;=1000000000,400000000+(A107-500000000)*0.75,+IF(A107&lt;=1500000000,775000000+(A107-1000000000)*0.7,+IF(A107&lt;=2500000000,1125000000+(A107-1500000000)*0.65,+IF(A107&lt;=3500000000,1775000000+(A107-2500000000)*0.6,+IF(A107&gt;3500000000,2375000000+(A107-3500000000)*0.55))))))</f>
        <v/>
      </c>
      <c r="D107" s="9">
        <f>IF(A107&lt;=50000000,A107*0.55,+IF(A107&gt;50000000,27500000+(A107-50000000)*0.45))</f>
        <v/>
      </c>
      <c r="E107" s="9">
        <f>IF(A107&lt;50000000,A107*0.8,+IF(A107&gt;=50000000,40000000+(A107-50000000)*0.6))</f>
        <v/>
      </c>
      <c r="F107" s="9">
        <f>A107*0.7</f>
        <v/>
      </c>
      <c r="G107" s="9">
        <f>A107*0.7</f>
        <v/>
      </c>
      <c r="I107" s="2" t="n"/>
    </row>
    <row r="108">
      <c r="A108" s="9" t="n">
        <v>1132423380</v>
      </c>
      <c r="B108" s="9">
        <f>IF(A108&lt;=500000000,A108*0.7,+IF(A108&lt;=1000000000,350000000+(A108-500000000)*0.7,+IF(A108&lt;=1500000000,700000000+(A108-1000000000)*0.65,+IF(A108&lt;=2500000000,1025000000+(A108-1500000000)*0.6,+IF(A108&lt;=3500000000,1625000000+(A108-2500000000)*0.55,+IF(A108&gt;3500000000,2175000000+(A108-3500000000)*0.45))))))</f>
        <v/>
      </c>
      <c r="C108" s="9">
        <f>IF(A108&lt;=500000000,A108*0.8,+IF(A108&lt;=1000000000,400000000+(A108-500000000)*0.75,+IF(A108&lt;=1500000000,775000000+(A108-1000000000)*0.7,+IF(A108&lt;=2500000000,1125000000+(A108-1500000000)*0.65,+IF(A108&lt;=3500000000,1775000000+(A108-2500000000)*0.6,+IF(A108&gt;3500000000,2375000000+(A108-3500000000)*0.55))))))</f>
        <v/>
      </c>
      <c r="D108" s="9">
        <f>IF(A108&lt;=50000000,A108*0.55,+IF(A108&gt;50000000,27500000+(A108-50000000)*0.45))</f>
        <v/>
      </c>
      <c r="E108" s="9">
        <f>IF(A108&lt;50000000,A108*0.8,+IF(A108&gt;=50000000,40000000+(A108-50000000)*0.6))</f>
        <v/>
      </c>
      <c r="F108" s="9">
        <f>A108*0.7</f>
        <v/>
      </c>
      <c r="G108" s="9">
        <f>A108*0.7</f>
        <v/>
      </c>
      <c r="I108" s="2" t="n"/>
    </row>
    <row r="109">
      <c r="A109" s="9" t="n">
        <v>2109029165</v>
      </c>
      <c r="B109" s="9">
        <f>IF(A109&lt;=500000000,A109*0.7,+IF(A109&lt;=1000000000,350000000+(A109-500000000)*0.7,+IF(A109&lt;=1500000000,700000000+(A109-1000000000)*0.65,+IF(A109&lt;=2500000000,1025000000+(A109-1500000000)*0.6,+IF(A109&lt;=3500000000,1625000000+(A109-2500000000)*0.55,+IF(A109&gt;3500000000,2175000000+(A109-3500000000)*0.45))))))</f>
        <v/>
      </c>
      <c r="C109" s="9">
        <f>IF(A109&lt;=500000000,A109*0.8,+IF(A109&lt;=1000000000,400000000+(A109-500000000)*0.75,+IF(A109&lt;=1500000000,775000000+(A109-1000000000)*0.7,+IF(A109&lt;=2500000000,1125000000+(A109-1500000000)*0.65,+IF(A109&lt;=3500000000,1775000000+(A109-2500000000)*0.6,+IF(A109&gt;3500000000,2375000000+(A109-3500000000)*0.55))))))</f>
        <v/>
      </c>
      <c r="D109" s="9">
        <f>IF(A109&lt;=50000000,A109*0.55,+IF(A109&gt;50000000,27500000+(A109-50000000)*0.45))</f>
        <v/>
      </c>
      <c r="E109" s="9">
        <f>IF(A109&lt;50000000,A109*0.8,+IF(A109&gt;=50000000,40000000+(A109-50000000)*0.6))</f>
        <v/>
      </c>
      <c r="F109" s="9">
        <f>A109*0.7</f>
        <v/>
      </c>
      <c r="G109" s="9">
        <f>A109*0.7</f>
        <v/>
      </c>
      <c r="I109" s="2" t="n"/>
    </row>
    <row r="110">
      <c r="A110" s="9" t="n">
        <v>2509119550</v>
      </c>
      <c r="B110" s="9">
        <f>IF(A110&lt;=500000000,A110*0.7,+IF(A110&lt;=1000000000,350000000+(A110-500000000)*0.7,+IF(A110&lt;=1500000000,700000000+(A110-1000000000)*0.65,+IF(A110&lt;=2500000000,1025000000+(A110-1500000000)*0.6,+IF(A110&lt;=3500000000,1625000000+(A110-2500000000)*0.55,+IF(A110&gt;3500000000,2175000000+(A110-3500000000)*0.45))))))</f>
        <v/>
      </c>
      <c r="C110" s="9">
        <f>IF(A110&lt;=500000000,A110*0.8,+IF(A110&lt;=1000000000,400000000+(A110-500000000)*0.75,+IF(A110&lt;=1500000000,775000000+(A110-1000000000)*0.7,+IF(A110&lt;=2500000000,1125000000+(A110-1500000000)*0.65,+IF(A110&lt;=3500000000,1775000000+(A110-2500000000)*0.6,+IF(A110&gt;3500000000,2375000000+(A110-3500000000)*0.55))))))</f>
        <v/>
      </c>
      <c r="D110" s="9">
        <f>IF(A110&lt;=50000000,A110*0.55,+IF(A110&gt;50000000,27500000+(A110-50000000)*0.45))</f>
        <v/>
      </c>
      <c r="E110" s="9">
        <f>IF(A110&lt;50000000,A110*0.8,+IF(A110&gt;=50000000,40000000+(A110-50000000)*0.6))</f>
        <v/>
      </c>
      <c r="F110" s="9">
        <f>A110*0.7</f>
        <v/>
      </c>
      <c r="G110" s="9">
        <f>A110*0.7</f>
        <v/>
      </c>
      <c r="I110" s="2" t="n"/>
    </row>
    <row r="111">
      <c r="A111" s="9" t="n">
        <v>641333400</v>
      </c>
      <c r="B111" s="9">
        <f>IF(A111&lt;=500000000,A111*0.7,+IF(A111&lt;=1000000000,350000000+(A111-500000000)*0.7,+IF(A111&lt;=1500000000,700000000+(A111-1000000000)*0.65,+IF(A111&lt;=2500000000,1025000000+(A111-1500000000)*0.6,+IF(A111&lt;=3500000000,1625000000+(A111-2500000000)*0.55,+IF(A111&gt;3500000000,2175000000+(A111-3500000000)*0.45))))))</f>
        <v/>
      </c>
      <c r="C111" s="9">
        <f>IF(A111&lt;=500000000,A111*0.8,+IF(A111&lt;=1000000000,400000000+(A111-500000000)*0.75,+IF(A111&lt;=1500000000,775000000+(A111-1000000000)*0.7,+IF(A111&lt;=2500000000,1125000000+(A111-1500000000)*0.65,+IF(A111&lt;=3500000000,1775000000+(A111-2500000000)*0.6,+IF(A111&gt;3500000000,2375000000+(A111-3500000000)*0.55))))))</f>
        <v/>
      </c>
      <c r="D111" s="9">
        <f>IF(A111&lt;=50000000,A111*0.55,+IF(A111&gt;50000000,27500000+(A111-50000000)*0.45))</f>
        <v/>
      </c>
      <c r="E111" s="9">
        <f>IF(A111&lt;50000000,A111*0.8,+IF(A111&gt;=50000000,40000000+(A111-50000000)*0.6))</f>
        <v/>
      </c>
      <c r="F111" s="9">
        <f>A111*0.7</f>
        <v/>
      </c>
      <c r="G111" s="9">
        <f>A111*0.7</f>
        <v/>
      </c>
      <c r="I111" s="2" t="n"/>
    </row>
    <row r="112">
      <c r="A112" s="9" t="n">
        <v>964062192</v>
      </c>
      <c r="B112" s="9">
        <f>IF(A112&lt;=500000000,A112*0.7,+IF(A112&lt;=1000000000,350000000+(A112-500000000)*0.7,+IF(A112&lt;=1500000000,700000000+(A112-1000000000)*0.65,+IF(A112&lt;=2500000000,1025000000+(A112-1500000000)*0.6,+IF(A112&lt;=3500000000,1625000000+(A112-2500000000)*0.55,+IF(A112&gt;3500000000,2175000000+(A112-3500000000)*0.45))))))</f>
        <v/>
      </c>
      <c r="C112" s="9">
        <f>IF(A112&lt;=500000000,A112*0.8,+IF(A112&lt;=1000000000,400000000+(A112-500000000)*0.75,+IF(A112&lt;=1500000000,775000000+(A112-1000000000)*0.7,+IF(A112&lt;=2500000000,1125000000+(A112-1500000000)*0.65,+IF(A112&lt;=3500000000,1775000000+(A112-2500000000)*0.6,+IF(A112&gt;3500000000,2375000000+(A112-3500000000)*0.55))))))</f>
        <v/>
      </c>
      <c r="D112" s="9">
        <f>IF(A112&lt;=50000000,A112*0.55,+IF(A112&gt;50000000,27500000+(A112-50000000)*0.45))</f>
        <v/>
      </c>
      <c r="E112" s="9">
        <f>IF(A112&lt;50000000,A112*0.8,+IF(A112&gt;=50000000,40000000+(A112-50000000)*0.6))</f>
        <v/>
      </c>
      <c r="F112" s="9">
        <f>A112*0.7</f>
        <v/>
      </c>
      <c r="G112" s="9">
        <f>A112*0.7</f>
        <v/>
      </c>
      <c r="I112" s="2" t="n"/>
    </row>
    <row r="113">
      <c r="A113" s="9" t="n">
        <v>112164520</v>
      </c>
      <c r="B113" s="9">
        <f>IF(A113&lt;=500000000,A113*0.7,+IF(A113&lt;=1000000000,350000000+(A113-500000000)*0.7,+IF(A113&lt;=1500000000,700000000+(A113-1000000000)*0.65,+IF(A113&lt;=2500000000,1025000000+(A113-1500000000)*0.6,+IF(A113&lt;=3500000000,1625000000+(A113-2500000000)*0.55,+IF(A113&gt;3500000000,2175000000+(A113-3500000000)*0.45))))))</f>
        <v/>
      </c>
      <c r="C113" s="9">
        <f>IF(A113&lt;=500000000,A113*0.8,+IF(A113&lt;=1000000000,400000000+(A113-500000000)*0.75,+IF(A113&lt;=1500000000,775000000+(A113-1000000000)*0.7,+IF(A113&lt;=2500000000,1125000000+(A113-1500000000)*0.65,+IF(A113&lt;=3500000000,1775000000+(A113-2500000000)*0.6,+IF(A113&gt;3500000000,2375000000+(A113-3500000000)*0.55))))))</f>
        <v/>
      </c>
      <c r="D113" s="9">
        <f>IF(A113&lt;=50000000,A113*0.55,+IF(A113&gt;50000000,27500000+(A113-50000000)*0.45))</f>
        <v/>
      </c>
      <c r="E113" s="9">
        <f>IF(A113&lt;50000000,A113*0.8,+IF(A113&gt;=50000000,40000000+(A113-50000000)*0.6))</f>
        <v/>
      </c>
      <c r="F113" s="9">
        <f>A113*0.7</f>
        <v/>
      </c>
      <c r="G113" s="9">
        <f>A113*0.7</f>
        <v/>
      </c>
      <c r="I113" s="2" t="n"/>
    </row>
    <row r="114">
      <c r="A114" s="9" t="n">
        <v>4141068100</v>
      </c>
      <c r="B114" s="9">
        <f>IF(A114&lt;=500000000,A114*0.7,+IF(A114&lt;=1000000000,350000000+(A114-500000000)*0.7,+IF(A114&lt;=1500000000,700000000+(A114-1000000000)*0.65,+IF(A114&lt;=2500000000,1025000000+(A114-1500000000)*0.6,+IF(A114&lt;=3500000000,1625000000+(A114-2500000000)*0.55,+IF(A114&gt;3500000000,2175000000+(A114-3500000000)*0.45))))))</f>
        <v/>
      </c>
      <c r="C114" s="9">
        <f>IF(A114&lt;=500000000,A114*0.8,+IF(A114&lt;=1000000000,400000000+(A114-500000000)*0.75,+IF(A114&lt;=1500000000,775000000+(A114-1000000000)*0.7,+IF(A114&lt;=2500000000,1125000000+(A114-1500000000)*0.65,+IF(A114&lt;=3500000000,1775000000+(A114-2500000000)*0.6,+IF(A114&gt;3500000000,2375000000+(A114-3500000000)*0.55))))))</f>
        <v/>
      </c>
      <c r="D114" s="9">
        <f>IF(A114&lt;=50000000,A114*0.55,+IF(A114&gt;50000000,27500000+(A114-50000000)*0.45))</f>
        <v/>
      </c>
      <c r="E114" s="9">
        <f>IF(A114&lt;50000000,A114*0.8,+IF(A114&gt;=50000000,40000000+(A114-50000000)*0.6))</f>
        <v/>
      </c>
      <c r="F114" s="9">
        <f>A114*0.7</f>
        <v/>
      </c>
      <c r="G114" s="9">
        <f>A114*0.7</f>
        <v/>
      </c>
      <c r="I114" s="2" t="n"/>
    </row>
    <row r="115">
      <c r="A115" s="9" t="n">
        <v>4861940024</v>
      </c>
      <c r="B115" s="9">
        <f>IF(A115&lt;=500000000,A115*0.7,+IF(A115&lt;=1000000000,350000000+(A115-500000000)*0.7,+IF(A115&lt;=1500000000,700000000+(A115-1000000000)*0.65,+IF(A115&lt;=2500000000,1025000000+(A115-1500000000)*0.6,+IF(A115&lt;=3500000000,1625000000+(A115-2500000000)*0.55,+IF(A115&gt;3500000000,2175000000+(A115-3500000000)*0.45))))))</f>
        <v/>
      </c>
      <c r="C115" s="9">
        <f>IF(A115&lt;=500000000,A115*0.8,+IF(A115&lt;=1000000000,400000000+(A115-500000000)*0.75,+IF(A115&lt;=1500000000,775000000+(A115-1000000000)*0.7,+IF(A115&lt;=2500000000,1125000000+(A115-1500000000)*0.65,+IF(A115&lt;=3500000000,1775000000+(A115-2500000000)*0.6,+IF(A115&gt;3500000000,2375000000+(A115-3500000000)*0.55))))))</f>
        <v/>
      </c>
      <c r="D115" s="9">
        <f>IF(A115&lt;=50000000,A115*0.55,+IF(A115&gt;50000000,27500000+(A115-50000000)*0.45))</f>
        <v/>
      </c>
      <c r="E115" s="9">
        <f>IF(A115&lt;50000000,A115*0.8,+IF(A115&gt;=50000000,40000000+(A115-50000000)*0.6))</f>
        <v/>
      </c>
      <c r="F115" s="9">
        <f>A115*0.7</f>
        <v/>
      </c>
      <c r="G115" s="9">
        <f>A115*0.7</f>
        <v/>
      </c>
      <c r="I115" s="2" t="n"/>
    </row>
    <row r="116">
      <c r="A116" s="9" t="n">
        <v>360648640</v>
      </c>
      <c r="B116" s="9">
        <f>IF(A116&lt;=500000000,A116*0.7,+IF(A116&lt;=1000000000,350000000+(A116-500000000)*0.7,+IF(A116&lt;=1500000000,700000000+(A116-1000000000)*0.65,+IF(A116&lt;=2500000000,1025000000+(A116-1500000000)*0.6,+IF(A116&lt;=3500000000,1625000000+(A116-2500000000)*0.55,+IF(A116&gt;3500000000,2175000000+(A116-3500000000)*0.45))))))</f>
        <v/>
      </c>
      <c r="C116" s="9">
        <f>IF(A116&lt;=500000000,A116*0.8,+IF(A116&lt;=1000000000,400000000+(A116-500000000)*0.75,+IF(A116&lt;=1500000000,775000000+(A116-1000000000)*0.7,+IF(A116&lt;=2500000000,1125000000+(A116-1500000000)*0.65,+IF(A116&lt;=3500000000,1775000000+(A116-2500000000)*0.6,+IF(A116&gt;3500000000,2375000000+(A116-3500000000)*0.55))))))</f>
        <v/>
      </c>
      <c r="D116" s="9">
        <f>IF(A116&lt;=50000000,A116*0.55,+IF(A116&gt;50000000,27500000+(A116-50000000)*0.45))</f>
        <v/>
      </c>
      <c r="E116" s="9">
        <f>IF(A116&lt;50000000,A116*0.8,+IF(A116&gt;=50000000,40000000+(A116-50000000)*0.6))</f>
        <v/>
      </c>
      <c r="F116" s="9">
        <f>A116*0.7</f>
        <v/>
      </c>
      <c r="G116" s="9">
        <f>A116*0.7</f>
        <v/>
      </c>
      <c r="I116" s="2" t="n"/>
    </row>
    <row r="117">
      <c r="A117" s="9" t="n">
        <v>1306245300</v>
      </c>
      <c r="B117" s="9">
        <f>IF(A117&lt;=500000000,A117*0.7,+IF(A117&lt;=1000000000,350000000+(A117-500000000)*0.7,+IF(A117&lt;=1500000000,700000000+(A117-1000000000)*0.65,+IF(A117&lt;=2500000000,1025000000+(A117-1500000000)*0.6,+IF(A117&lt;=3500000000,1625000000+(A117-2500000000)*0.55,+IF(A117&gt;3500000000,2175000000+(A117-3500000000)*0.45))))))</f>
        <v/>
      </c>
      <c r="C117" s="9">
        <f>IF(A117&lt;=500000000,A117*0.8,+IF(A117&lt;=1000000000,400000000+(A117-500000000)*0.75,+IF(A117&lt;=1500000000,775000000+(A117-1000000000)*0.7,+IF(A117&lt;=2500000000,1125000000+(A117-1500000000)*0.65,+IF(A117&lt;=3500000000,1775000000+(A117-2500000000)*0.6,+IF(A117&gt;3500000000,2375000000+(A117-3500000000)*0.55))))))</f>
        <v/>
      </c>
      <c r="D117" s="9">
        <f>IF(A117&lt;=50000000,A117*0.55,+IF(A117&gt;50000000,27500000+(A117-50000000)*0.45))</f>
        <v/>
      </c>
      <c r="E117" s="9">
        <f>IF(A117&lt;50000000,A117*0.8,+IF(A117&gt;=50000000,40000000+(A117-50000000)*0.6))</f>
        <v/>
      </c>
      <c r="F117" s="9">
        <f>A117*0.7</f>
        <v/>
      </c>
      <c r="G117" s="9">
        <f>A117*0.7</f>
        <v/>
      </c>
      <c r="I117" s="2" t="n"/>
    </row>
    <row r="118">
      <c r="A118" s="9" t="n">
        <v>4819029940</v>
      </c>
      <c r="B118" s="9">
        <f>IF(A118&lt;=500000000,A118*0.7,+IF(A118&lt;=1000000000,350000000+(A118-500000000)*0.7,+IF(A118&lt;=1500000000,700000000+(A118-1000000000)*0.65,+IF(A118&lt;=2500000000,1025000000+(A118-1500000000)*0.6,+IF(A118&lt;=3500000000,1625000000+(A118-2500000000)*0.55,+IF(A118&gt;3500000000,2175000000+(A118-3500000000)*0.45))))))</f>
        <v/>
      </c>
      <c r="C118" s="9">
        <f>IF(A118&lt;=500000000,A118*0.8,+IF(A118&lt;=1000000000,400000000+(A118-500000000)*0.75,+IF(A118&lt;=1500000000,775000000+(A118-1000000000)*0.7,+IF(A118&lt;=2500000000,1125000000+(A118-1500000000)*0.65,+IF(A118&lt;=3500000000,1775000000+(A118-2500000000)*0.6,+IF(A118&gt;3500000000,2375000000+(A118-3500000000)*0.55))))))</f>
        <v/>
      </c>
      <c r="D118" s="9">
        <f>IF(A118&lt;=50000000,A118*0.55,+IF(A118&gt;50000000,27500000+(A118-50000000)*0.45))</f>
        <v/>
      </c>
      <c r="E118" s="9">
        <f>IF(A118&lt;50000000,A118*0.8,+IF(A118&gt;=50000000,40000000+(A118-50000000)*0.6))</f>
        <v/>
      </c>
      <c r="F118" s="9">
        <f>A118*0.7</f>
        <v/>
      </c>
      <c r="G118" s="9">
        <f>A118*0.7</f>
        <v/>
      </c>
      <c r="I118" s="2" t="n"/>
    </row>
    <row r="119">
      <c r="A119" s="9" t="n">
        <v>3138435560</v>
      </c>
      <c r="B119" s="9">
        <f>IF(A119&lt;=500000000,A119*0.7,+IF(A119&lt;=1000000000,350000000+(A119-500000000)*0.7,+IF(A119&lt;=1500000000,700000000+(A119-1000000000)*0.65,+IF(A119&lt;=2500000000,1025000000+(A119-1500000000)*0.6,+IF(A119&lt;=3500000000,1625000000+(A119-2500000000)*0.55,+IF(A119&gt;3500000000,2175000000+(A119-3500000000)*0.45))))))</f>
        <v/>
      </c>
      <c r="C119" s="9">
        <f>IF(A119&lt;=500000000,A119*0.8,+IF(A119&lt;=1000000000,400000000+(A119-500000000)*0.75,+IF(A119&lt;=1500000000,775000000+(A119-1000000000)*0.7,+IF(A119&lt;=2500000000,1125000000+(A119-1500000000)*0.65,+IF(A119&lt;=3500000000,1775000000+(A119-2500000000)*0.6,+IF(A119&gt;3500000000,2375000000+(A119-3500000000)*0.55))))))</f>
        <v/>
      </c>
      <c r="D119" s="9">
        <f>IF(A119&lt;=50000000,A119*0.55,+IF(A119&gt;50000000,27500000+(A119-50000000)*0.45))</f>
        <v/>
      </c>
      <c r="E119" s="9">
        <f>IF(A119&lt;50000000,A119*0.8,+IF(A119&gt;=50000000,40000000+(A119-50000000)*0.6))</f>
        <v/>
      </c>
      <c r="F119" s="9">
        <f>A119*0.7</f>
        <v/>
      </c>
      <c r="G119" s="9">
        <f>A119*0.7</f>
        <v/>
      </c>
      <c r="I119" s="2" t="n"/>
    </row>
    <row r="120">
      <c r="A120" s="9" t="n">
        <v>218376000</v>
      </c>
      <c r="B120" s="9">
        <f>IF(A120&lt;=500000000,A120*0.7,+IF(A120&lt;=1000000000,350000000+(A120-500000000)*0.7,+IF(A120&lt;=1500000000,700000000+(A120-1000000000)*0.65,+IF(A120&lt;=2500000000,1025000000+(A120-1500000000)*0.6,+IF(A120&lt;=3500000000,1625000000+(A120-2500000000)*0.55,+IF(A120&gt;3500000000,2175000000+(A120-3500000000)*0.45))))))</f>
        <v/>
      </c>
      <c r="C120" s="9">
        <f>IF(A120&lt;=500000000,A120*0.8,+IF(A120&lt;=1000000000,400000000+(A120-500000000)*0.75,+IF(A120&lt;=1500000000,775000000+(A120-1000000000)*0.7,+IF(A120&lt;=2500000000,1125000000+(A120-1500000000)*0.65,+IF(A120&lt;=3500000000,1775000000+(A120-2500000000)*0.6,+IF(A120&gt;3500000000,2375000000+(A120-3500000000)*0.55))))))</f>
        <v/>
      </c>
      <c r="D120" s="9">
        <f>IF(A120&lt;=50000000,A120*0.55,+IF(A120&gt;50000000,27500000+(A120-50000000)*0.45))</f>
        <v/>
      </c>
      <c r="E120" s="9">
        <f>IF(A120&lt;50000000,A120*0.8,+IF(A120&gt;=50000000,40000000+(A120-50000000)*0.6))</f>
        <v/>
      </c>
      <c r="F120" s="9">
        <f>A120*0.7</f>
        <v/>
      </c>
      <c r="G120" s="9">
        <f>A120*0.7</f>
        <v/>
      </c>
      <c r="I120" s="2" t="n"/>
    </row>
    <row r="121">
      <c r="A121" s="9" t="n">
        <v>657999600</v>
      </c>
      <c r="B121" s="9">
        <f>IF(A121&lt;=500000000,A121*0.7,+IF(A121&lt;=1000000000,350000000+(A121-500000000)*0.7,+IF(A121&lt;=1500000000,700000000+(A121-1000000000)*0.65,+IF(A121&lt;=2500000000,1025000000+(A121-1500000000)*0.6,+IF(A121&lt;=3500000000,1625000000+(A121-2500000000)*0.55,+IF(A121&gt;3500000000,2175000000+(A121-3500000000)*0.45))))))</f>
        <v/>
      </c>
      <c r="C121" s="9">
        <f>IF(A121&lt;=500000000,A121*0.8,+IF(A121&lt;=1000000000,400000000+(A121-500000000)*0.75,+IF(A121&lt;=1500000000,775000000+(A121-1000000000)*0.7,+IF(A121&lt;=2500000000,1125000000+(A121-1500000000)*0.65,+IF(A121&lt;=3500000000,1775000000+(A121-2500000000)*0.6,+IF(A121&gt;3500000000,2375000000+(A121-3500000000)*0.55))))))</f>
        <v/>
      </c>
      <c r="D121" s="9">
        <f>IF(A121&lt;=50000000,A121*0.55,+IF(A121&gt;50000000,27500000+(A121-50000000)*0.45))</f>
        <v/>
      </c>
      <c r="E121" s="9">
        <f>IF(A121&lt;50000000,A121*0.8,+IF(A121&gt;=50000000,40000000+(A121-50000000)*0.6))</f>
        <v/>
      </c>
      <c r="F121" s="9">
        <f>A121*0.7</f>
        <v/>
      </c>
      <c r="G121" s="9">
        <f>A121*0.7</f>
        <v/>
      </c>
      <c r="I121" s="2" t="n"/>
    </row>
    <row r="122">
      <c r="A122" s="9" t="n">
        <v>170337217</v>
      </c>
      <c r="B122" s="9">
        <f>IF(A122&lt;=500000000,A122*0.7,+IF(A122&lt;=1000000000,350000000+(A122-500000000)*0.7,+IF(A122&lt;=1500000000,700000000+(A122-1000000000)*0.65,+IF(A122&lt;=2500000000,1025000000+(A122-1500000000)*0.6,+IF(A122&lt;=3500000000,1625000000+(A122-2500000000)*0.55,+IF(A122&gt;3500000000,2175000000+(A122-3500000000)*0.45))))))</f>
        <v/>
      </c>
      <c r="C122" s="9">
        <f>IF(A122&lt;=500000000,A122*0.8,+IF(A122&lt;=1000000000,400000000+(A122-500000000)*0.75,+IF(A122&lt;=1500000000,775000000+(A122-1000000000)*0.7,+IF(A122&lt;=2500000000,1125000000+(A122-1500000000)*0.65,+IF(A122&lt;=3500000000,1775000000+(A122-2500000000)*0.6,+IF(A122&gt;3500000000,2375000000+(A122-3500000000)*0.55))))))</f>
        <v/>
      </c>
      <c r="D122" s="9">
        <f>IF(A122&lt;=50000000,A122*0.55,+IF(A122&gt;50000000,27500000+(A122-50000000)*0.45))</f>
        <v/>
      </c>
      <c r="E122" s="9">
        <f>IF(A122&lt;50000000,A122*0.8,+IF(A122&gt;=50000000,40000000+(A122-50000000)*0.6))</f>
        <v/>
      </c>
      <c r="F122" s="9">
        <f>A122*0.7</f>
        <v/>
      </c>
      <c r="G122" s="9">
        <f>A122*0.7</f>
        <v/>
      </c>
      <c r="I122" s="2" t="n"/>
    </row>
    <row r="123">
      <c r="A123" s="9" t="n">
        <v>4800778947</v>
      </c>
      <c r="B123" s="9">
        <f>IF(A123&lt;=500000000,A123*0.7,+IF(A123&lt;=1000000000,350000000+(A123-500000000)*0.7,+IF(A123&lt;=1500000000,700000000+(A123-1000000000)*0.65,+IF(A123&lt;=2500000000,1025000000+(A123-1500000000)*0.6,+IF(A123&lt;=3500000000,1625000000+(A123-2500000000)*0.55,+IF(A123&gt;3500000000,2175000000+(A123-3500000000)*0.45))))))</f>
        <v/>
      </c>
      <c r="C123" s="9">
        <f>IF(A123&lt;=500000000,A123*0.8,+IF(A123&lt;=1000000000,400000000+(A123-500000000)*0.75,+IF(A123&lt;=1500000000,775000000+(A123-1000000000)*0.7,+IF(A123&lt;=2500000000,1125000000+(A123-1500000000)*0.65,+IF(A123&lt;=3500000000,1775000000+(A123-2500000000)*0.6,+IF(A123&gt;3500000000,2375000000+(A123-3500000000)*0.55))))))</f>
        <v/>
      </c>
      <c r="D123" s="9">
        <f>IF(A123&lt;=50000000,A123*0.55,+IF(A123&gt;50000000,27500000+(A123-50000000)*0.45))</f>
        <v/>
      </c>
      <c r="E123" s="9">
        <f>IF(A123&lt;50000000,A123*0.8,+IF(A123&gt;=50000000,40000000+(A123-50000000)*0.6))</f>
        <v/>
      </c>
      <c r="F123" s="9">
        <f>A123*0.7</f>
        <v/>
      </c>
      <c r="G123" s="9">
        <f>A123*0.7</f>
        <v/>
      </c>
      <c r="I123" s="2" t="n"/>
    </row>
    <row r="124">
      <c r="A124" s="9" t="n">
        <v>5749394400</v>
      </c>
      <c r="B124" s="9">
        <f>IF(A124&lt;=500000000,A124*0.7,+IF(A124&lt;=1000000000,350000000+(A124-500000000)*0.7,+IF(A124&lt;=1500000000,700000000+(A124-1000000000)*0.65,+IF(A124&lt;=2500000000,1025000000+(A124-1500000000)*0.6,+IF(A124&lt;=3500000000,1625000000+(A124-2500000000)*0.55,+IF(A124&gt;3500000000,2175000000+(A124-3500000000)*0.45))))))</f>
        <v/>
      </c>
      <c r="C124" s="9">
        <f>IF(A124&lt;=500000000,A124*0.8,+IF(A124&lt;=1000000000,400000000+(A124-500000000)*0.75,+IF(A124&lt;=1500000000,775000000+(A124-1000000000)*0.7,+IF(A124&lt;=2500000000,1125000000+(A124-1500000000)*0.65,+IF(A124&lt;=3500000000,1775000000+(A124-2500000000)*0.6,+IF(A124&gt;3500000000,2375000000+(A124-3500000000)*0.55))))))</f>
        <v/>
      </c>
      <c r="D124" s="9">
        <f>IF(A124&lt;=50000000,A124*0.55,+IF(A124&gt;50000000,27500000+(A124-50000000)*0.45))</f>
        <v/>
      </c>
      <c r="E124" s="9">
        <f>IF(A124&lt;50000000,A124*0.8,+IF(A124&gt;=50000000,40000000+(A124-50000000)*0.6))</f>
        <v/>
      </c>
      <c r="F124" s="9">
        <f>A124*0.7</f>
        <v/>
      </c>
      <c r="G124" s="9">
        <f>A124*0.7</f>
        <v/>
      </c>
      <c r="I124" s="2" t="n"/>
    </row>
    <row r="125">
      <c r="A125" s="9" t="n">
        <v>72857000</v>
      </c>
      <c r="B125" s="9">
        <f>IF(A125&lt;=500000000,A125*0.7,+IF(A125&lt;=1000000000,350000000+(A125-500000000)*0.7,+IF(A125&lt;=1500000000,700000000+(A125-1000000000)*0.65,+IF(A125&lt;=2500000000,1025000000+(A125-1500000000)*0.6,+IF(A125&lt;=3500000000,1625000000+(A125-2500000000)*0.55,+IF(A125&gt;3500000000,2175000000+(A125-3500000000)*0.45))))))</f>
        <v/>
      </c>
      <c r="C125" s="9">
        <f>IF(A125&lt;=500000000,A125*0.8,+IF(A125&lt;=1000000000,400000000+(A125-500000000)*0.75,+IF(A125&lt;=1500000000,775000000+(A125-1000000000)*0.7,+IF(A125&lt;=2500000000,1125000000+(A125-1500000000)*0.65,+IF(A125&lt;=3500000000,1775000000+(A125-2500000000)*0.6,+IF(A125&gt;3500000000,2375000000+(A125-3500000000)*0.55))))))</f>
        <v/>
      </c>
      <c r="D125" s="9">
        <f>IF(A125&lt;=50000000,A125*0.55,+IF(A125&gt;50000000,27500000+(A125-50000000)*0.45))</f>
        <v/>
      </c>
      <c r="E125" s="9">
        <f>IF(A125&lt;50000000,A125*0.8,+IF(A125&gt;=50000000,40000000+(A125-50000000)*0.6))</f>
        <v/>
      </c>
      <c r="F125" s="9">
        <f>A125*0.7</f>
        <v/>
      </c>
      <c r="G125" s="9">
        <f>A125*0.7</f>
        <v/>
      </c>
      <c r="I125" s="2" t="n"/>
    </row>
    <row r="126">
      <c r="A126" s="9" t="n">
        <v>188973100</v>
      </c>
      <c r="B126" s="9">
        <f>IF(A126&lt;=500000000,A126*0.7,+IF(A126&lt;=1000000000,350000000+(A126-500000000)*0.7,+IF(A126&lt;=1500000000,700000000+(A126-1000000000)*0.65,+IF(A126&lt;=2500000000,1025000000+(A126-1500000000)*0.6,+IF(A126&lt;=3500000000,1625000000+(A126-2500000000)*0.55,+IF(A126&gt;3500000000,2175000000+(A126-3500000000)*0.45))))))</f>
        <v/>
      </c>
      <c r="C126" s="9">
        <f>IF(A126&lt;=500000000,A126*0.8,+IF(A126&lt;=1000000000,400000000+(A126-500000000)*0.75,+IF(A126&lt;=1500000000,775000000+(A126-1000000000)*0.7,+IF(A126&lt;=2500000000,1125000000+(A126-1500000000)*0.65,+IF(A126&lt;=3500000000,1775000000+(A126-2500000000)*0.6,+IF(A126&gt;3500000000,2375000000+(A126-3500000000)*0.55))))))</f>
        <v/>
      </c>
      <c r="D126" s="9">
        <f>IF(A126&lt;=50000000,A126*0.55,+IF(A126&gt;50000000,27500000+(A126-50000000)*0.45))</f>
        <v/>
      </c>
      <c r="E126" s="9">
        <f>IF(A126&lt;50000000,A126*0.8,+IF(A126&gt;=50000000,40000000+(A126-50000000)*0.6))</f>
        <v/>
      </c>
      <c r="F126" s="9">
        <f>A126*0.7</f>
        <v/>
      </c>
      <c r="G126" s="9">
        <f>A126*0.7</f>
        <v/>
      </c>
      <c r="I126" s="2" t="n"/>
    </row>
    <row r="127">
      <c r="A127" s="9" t="n">
        <v>172295122</v>
      </c>
      <c r="B127" s="9">
        <f>IF(A127&lt;=500000000,A127*0.7,+IF(A127&lt;=1000000000,350000000+(A127-500000000)*0.7,+IF(A127&lt;=1500000000,700000000+(A127-1000000000)*0.65,+IF(A127&lt;=2500000000,1025000000+(A127-1500000000)*0.6,+IF(A127&lt;=3500000000,1625000000+(A127-2500000000)*0.55,+IF(A127&gt;3500000000,2175000000+(A127-3500000000)*0.45))))))</f>
        <v/>
      </c>
      <c r="C127" s="9">
        <f>IF(A127&lt;=500000000,A127*0.8,+IF(A127&lt;=1000000000,400000000+(A127-500000000)*0.75,+IF(A127&lt;=1500000000,775000000+(A127-1000000000)*0.7,+IF(A127&lt;=2500000000,1125000000+(A127-1500000000)*0.65,+IF(A127&lt;=3500000000,1775000000+(A127-2500000000)*0.6,+IF(A127&gt;3500000000,2375000000+(A127-3500000000)*0.55))))))</f>
        <v/>
      </c>
      <c r="D127" s="9">
        <f>IF(A127&lt;=50000000,A127*0.55,+IF(A127&gt;50000000,27500000+(A127-50000000)*0.45))</f>
        <v/>
      </c>
      <c r="E127" s="9">
        <f>IF(A127&lt;50000000,A127*0.8,+IF(A127&gt;=50000000,40000000+(A127-50000000)*0.6))</f>
        <v/>
      </c>
      <c r="F127" s="9">
        <f>A127*0.7</f>
        <v/>
      </c>
      <c r="G127" s="9">
        <f>A127*0.7</f>
        <v/>
      </c>
      <c r="I127" s="2" t="n"/>
    </row>
    <row r="128">
      <c r="A128" s="9" t="n">
        <v>689565500</v>
      </c>
      <c r="B128" s="9">
        <f>IF(A128&lt;=500000000,A128*0.7,+IF(A128&lt;=1000000000,350000000+(A128-500000000)*0.7,+IF(A128&lt;=1500000000,700000000+(A128-1000000000)*0.65,+IF(A128&lt;=2500000000,1025000000+(A128-1500000000)*0.6,+IF(A128&lt;=3500000000,1625000000+(A128-2500000000)*0.55,+IF(A128&gt;3500000000,2175000000+(A128-3500000000)*0.45))))))</f>
        <v/>
      </c>
      <c r="C128" s="9">
        <f>IF(A128&lt;=500000000,A128*0.8,+IF(A128&lt;=1000000000,400000000+(A128-500000000)*0.75,+IF(A128&lt;=1500000000,775000000+(A128-1000000000)*0.7,+IF(A128&lt;=2500000000,1125000000+(A128-1500000000)*0.65,+IF(A128&lt;=3500000000,1775000000+(A128-2500000000)*0.6,+IF(A128&gt;3500000000,2375000000+(A128-3500000000)*0.55))))))</f>
        <v/>
      </c>
      <c r="D128" s="9">
        <f>IF(A128&lt;=50000000,A128*0.55,+IF(A128&gt;50000000,27500000+(A128-50000000)*0.45))</f>
        <v/>
      </c>
      <c r="E128" s="9">
        <f>IF(A128&lt;50000000,A128*0.8,+IF(A128&gt;=50000000,40000000+(A128-50000000)*0.6))</f>
        <v/>
      </c>
      <c r="F128" s="9">
        <f>A128*0.7</f>
        <v/>
      </c>
      <c r="G128" s="9">
        <f>A128*0.7</f>
        <v/>
      </c>
      <c r="I128" s="2" t="n"/>
    </row>
    <row r="129">
      <c r="A129" s="9" t="n">
        <v>1036935414</v>
      </c>
      <c r="B129" s="9">
        <f>IF(A129&lt;=500000000,A129*0.7,+IF(A129&lt;=1000000000,350000000+(A129-500000000)*0.7,+IF(A129&lt;=1500000000,700000000+(A129-1000000000)*0.65,+IF(A129&lt;=2500000000,1025000000+(A129-1500000000)*0.6,+IF(A129&lt;=3500000000,1625000000+(A129-2500000000)*0.55,+IF(A129&gt;3500000000,2175000000+(A129-3500000000)*0.45))))))</f>
        <v/>
      </c>
      <c r="C129" s="9">
        <f>IF(A129&lt;=500000000,A129*0.8,+IF(A129&lt;=1000000000,400000000+(A129-500000000)*0.75,+IF(A129&lt;=1500000000,775000000+(A129-1000000000)*0.7,+IF(A129&lt;=2500000000,1125000000+(A129-1500000000)*0.65,+IF(A129&lt;=3500000000,1775000000+(A129-2500000000)*0.6,+IF(A129&gt;3500000000,2375000000+(A129-3500000000)*0.55))))))</f>
        <v/>
      </c>
      <c r="D129" s="9">
        <f>IF(A129&lt;=50000000,A129*0.55,+IF(A129&gt;50000000,27500000+(A129-50000000)*0.45))</f>
        <v/>
      </c>
      <c r="E129" s="9">
        <f>IF(A129&lt;50000000,A129*0.8,+IF(A129&gt;=50000000,40000000+(A129-50000000)*0.6))</f>
        <v/>
      </c>
      <c r="F129" s="9">
        <f>A129*0.7</f>
        <v/>
      </c>
      <c r="G129" s="9">
        <f>A129*0.7</f>
        <v/>
      </c>
      <c r="I129" s="2" t="n"/>
    </row>
    <row r="130">
      <c r="A130" s="9" t="n">
        <v>250701500</v>
      </c>
      <c r="B130" s="9">
        <f>IF(A130&lt;=500000000,A130*0.7,+IF(A130&lt;=1000000000,350000000+(A130-500000000)*0.7,+IF(A130&lt;=1500000000,700000000+(A130-1000000000)*0.65,+IF(A130&lt;=2500000000,1025000000+(A130-1500000000)*0.6,+IF(A130&lt;=3500000000,1625000000+(A130-2500000000)*0.55,+IF(A130&gt;3500000000,2175000000+(A130-3500000000)*0.45))))))</f>
        <v/>
      </c>
      <c r="C130" s="9">
        <f>IF(A130&lt;=500000000,A130*0.8,+IF(A130&lt;=1000000000,400000000+(A130-500000000)*0.75,+IF(A130&lt;=1500000000,775000000+(A130-1000000000)*0.7,+IF(A130&lt;=2500000000,1125000000+(A130-1500000000)*0.65,+IF(A130&lt;=3500000000,1775000000+(A130-2500000000)*0.6,+IF(A130&gt;3500000000,2375000000+(A130-3500000000)*0.55))))))</f>
        <v/>
      </c>
      <c r="D130" s="9">
        <f>IF(A130&lt;=50000000,A130*0.55,+IF(A130&gt;50000000,27500000+(A130-50000000)*0.45))</f>
        <v/>
      </c>
      <c r="E130" s="9">
        <f>IF(A130&lt;50000000,A130*0.8,+IF(A130&gt;=50000000,40000000+(A130-50000000)*0.6))</f>
        <v/>
      </c>
      <c r="F130" s="9">
        <f>A130*0.7</f>
        <v/>
      </c>
      <c r="G130" s="9">
        <f>A130*0.7</f>
        <v/>
      </c>
      <c r="I130" s="2" t="n"/>
    </row>
    <row r="131">
      <c r="A131" s="9" t="n">
        <v>6647755095</v>
      </c>
      <c r="B131" s="9">
        <f>IF(A131&lt;=500000000,A131*0.7,+IF(A131&lt;=1000000000,350000000+(A131-500000000)*0.7,+IF(A131&lt;=1500000000,700000000+(A131-1000000000)*0.65,+IF(A131&lt;=2500000000,1025000000+(A131-1500000000)*0.6,+IF(A131&lt;=3500000000,1625000000+(A131-2500000000)*0.55,+IF(A131&gt;3500000000,2175000000+(A131-3500000000)*0.45))))))</f>
        <v/>
      </c>
      <c r="C131" s="9">
        <f>IF(A131&lt;=500000000,A131*0.8,+IF(A131&lt;=1000000000,400000000+(A131-500000000)*0.75,+IF(A131&lt;=1500000000,775000000+(A131-1000000000)*0.7,+IF(A131&lt;=2500000000,1125000000+(A131-1500000000)*0.65,+IF(A131&lt;=3500000000,1775000000+(A131-2500000000)*0.6,+IF(A131&gt;3500000000,2375000000+(A131-3500000000)*0.55))))))</f>
        <v/>
      </c>
      <c r="D131" s="9">
        <f>IF(A131&lt;=50000000,A131*0.55,+IF(A131&gt;50000000,27500000+(A131-50000000)*0.45))</f>
        <v/>
      </c>
      <c r="E131" s="9">
        <f>IF(A131&lt;50000000,A131*0.8,+IF(A131&gt;=50000000,40000000+(A131-50000000)*0.6))</f>
        <v/>
      </c>
      <c r="F131" s="9">
        <f>A131*0.7</f>
        <v/>
      </c>
      <c r="G131" s="9">
        <f>A131*0.7</f>
        <v/>
      </c>
      <c r="I131" s="2" t="n"/>
    </row>
    <row r="132">
      <c r="A132" s="9" t="n">
        <v>81097200</v>
      </c>
      <c r="B132" s="9">
        <f>IF(A132&lt;=500000000,A132*0.7,+IF(A132&lt;=1000000000,350000000+(A132-500000000)*0.7,+IF(A132&lt;=1500000000,700000000+(A132-1000000000)*0.65,+IF(A132&lt;=2500000000,1025000000+(A132-1500000000)*0.6,+IF(A132&lt;=3500000000,1625000000+(A132-2500000000)*0.55,+IF(A132&gt;3500000000,2175000000+(A132-3500000000)*0.45))))))</f>
        <v/>
      </c>
      <c r="C132" s="9">
        <f>IF(A132&lt;=500000000,A132*0.8,+IF(A132&lt;=1000000000,400000000+(A132-500000000)*0.75,+IF(A132&lt;=1500000000,775000000+(A132-1000000000)*0.7,+IF(A132&lt;=2500000000,1125000000+(A132-1500000000)*0.65,+IF(A132&lt;=3500000000,1775000000+(A132-2500000000)*0.6,+IF(A132&gt;3500000000,2375000000+(A132-3500000000)*0.55))))))</f>
        <v/>
      </c>
      <c r="D132" s="9">
        <f>IF(A132&lt;=50000000,A132*0.55,+IF(A132&gt;50000000,27500000+(A132-50000000)*0.45))</f>
        <v/>
      </c>
      <c r="E132" s="9">
        <f>IF(A132&lt;50000000,A132*0.8,+IF(A132&gt;=50000000,40000000+(A132-50000000)*0.6))</f>
        <v/>
      </c>
      <c r="F132" s="9">
        <f>A132*0.7</f>
        <v/>
      </c>
      <c r="G132" s="9">
        <f>A132*0.7</f>
        <v/>
      </c>
      <c r="I132" s="2" t="n"/>
    </row>
    <row r="133">
      <c r="A133" s="9" t="n">
        <v>712742500</v>
      </c>
      <c r="B133" s="9">
        <f>IF(A133&lt;=500000000,A133*0.7,+IF(A133&lt;=1000000000,350000000+(A133-500000000)*0.7,+IF(A133&lt;=1500000000,700000000+(A133-1000000000)*0.65,+IF(A133&lt;=2500000000,1025000000+(A133-1500000000)*0.6,+IF(A133&lt;=3500000000,1625000000+(A133-2500000000)*0.55,+IF(A133&gt;3500000000,2175000000+(A133-3500000000)*0.45))))))</f>
        <v/>
      </c>
      <c r="C133" s="9">
        <f>IF(A133&lt;=500000000,A133*0.8,+IF(A133&lt;=1000000000,400000000+(A133-500000000)*0.75,+IF(A133&lt;=1500000000,775000000+(A133-1000000000)*0.7,+IF(A133&lt;=2500000000,1125000000+(A133-1500000000)*0.65,+IF(A133&lt;=3500000000,1775000000+(A133-2500000000)*0.6,+IF(A133&gt;3500000000,2375000000+(A133-3500000000)*0.55))))))</f>
        <v/>
      </c>
      <c r="D133" s="9">
        <f>IF(A133&lt;=50000000,A133*0.55,+IF(A133&gt;50000000,27500000+(A133-50000000)*0.45))</f>
        <v/>
      </c>
      <c r="E133" s="9">
        <f>IF(A133&lt;50000000,A133*0.8,+IF(A133&gt;=50000000,40000000+(A133-50000000)*0.6))</f>
        <v/>
      </c>
      <c r="F133" s="9">
        <f>A133*0.7</f>
        <v/>
      </c>
      <c r="G133" s="9">
        <f>A133*0.7</f>
        <v/>
      </c>
      <c r="I133" s="2" t="n"/>
    </row>
    <row r="134">
      <c r="A134" s="9" t="n">
        <v>6969578490</v>
      </c>
      <c r="B134" s="9">
        <f>IF(A134&lt;=500000000,A134*0.7,+IF(A134&lt;=1000000000,350000000+(A134-500000000)*0.7,+IF(A134&lt;=1500000000,700000000+(A134-1000000000)*0.65,+IF(A134&lt;=2500000000,1025000000+(A134-1500000000)*0.6,+IF(A134&lt;=3500000000,1625000000+(A134-2500000000)*0.55,+IF(A134&gt;3500000000,2175000000+(A134-3500000000)*0.45))))))</f>
        <v/>
      </c>
      <c r="C134" s="9">
        <f>IF(A134&lt;=500000000,A134*0.8,+IF(A134&lt;=1000000000,400000000+(A134-500000000)*0.75,+IF(A134&lt;=1500000000,775000000+(A134-1000000000)*0.7,+IF(A134&lt;=2500000000,1125000000+(A134-1500000000)*0.65,+IF(A134&lt;=3500000000,1775000000+(A134-2500000000)*0.6,+IF(A134&gt;3500000000,2375000000+(A134-3500000000)*0.55))))))</f>
        <v/>
      </c>
      <c r="D134" s="9">
        <f>IF(A134&lt;=50000000,A134*0.55,+IF(A134&gt;50000000,27500000+(A134-50000000)*0.45))</f>
        <v/>
      </c>
      <c r="E134" s="9">
        <f>IF(A134&lt;50000000,A134*0.8,+IF(A134&gt;=50000000,40000000+(A134-50000000)*0.6))</f>
        <v/>
      </c>
      <c r="F134" s="9">
        <f>A134*0.7</f>
        <v/>
      </c>
      <c r="G134" s="9">
        <f>A134*0.7</f>
        <v/>
      </c>
      <c r="I134" s="2" t="n"/>
    </row>
    <row r="135">
      <c r="A135" s="9" t="n">
        <v>423324200</v>
      </c>
      <c r="B135" s="9">
        <f>IF(A135&lt;=500000000,A135*0.7,+IF(A135&lt;=1000000000,350000000+(A135-500000000)*0.7,+IF(A135&lt;=1500000000,700000000+(A135-1000000000)*0.65,+IF(A135&lt;=2500000000,1025000000+(A135-1500000000)*0.6,+IF(A135&lt;=3500000000,1625000000+(A135-2500000000)*0.55,+IF(A135&gt;3500000000,2175000000+(A135-3500000000)*0.45))))))</f>
        <v/>
      </c>
      <c r="C135" s="9">
        <f>IF(A135&lt;=500000000,A135*0.8,+IF(A135&lt;=1000000000,400000000+(A135-500000000)*0.75,+IF(A135&lt;=1500000000,775000000+(A135-1000000000)*0.7,+IF(A135&lt;=2500000000,1125000000+(A135-1500000000)*0.65,+IF(A135&lt;=3500000000,1775000000+(A135-2500000000)*0.6,+IF(A135&gt;3500000000,2375000000+(A135-3500000000)*0.55))))))</f>
        <v/>
      </c>
      <c r="D135" s="9">
        <f>IF(A135&lt;=50000000,A135*0.55,+IF(A135&gt;50000000,27500000+(A135-50000000)*0.45))</f>
        <v/>
      </c>
      <c r="E135" s="9">
        <f>IF(A135&lt;50000000,A135*0.8,+IF(A135&gt;=50000000,40000000+(A135-50000000)*0.6))</f>
        <v/>
      </c>
      <c r="F135" s="9">
        <f>A135*0.7</f>
        <v/>
      </c>
      <c r="G135" s="9">
        <f>A135*0.7</f>
        <v/>
      </c>
      <c r="I135" s="2" t="n"/>
    </row>
    <row r="136">
      <c r="A136" s="9" t="n">
        <v>98514800</v>
      </c>
      <c r="B136" s="9">
        <f>IF(A136&lt;=500000000,A136*0.7,+IF(A136&lt;=1000000000,350000000+(A136-500000000)*0.7,+IF(A136&lt;=1500000000,700000000+(A136-1000000000)*0.65,+IF(A136&lt;=2500000000,1025000000+(A136-1500000000)*0.6,+IF(A136&lt;=3500000000,1625000000+(A136-2500000000)*0.55,+IF(A136&gt;3500000000,2175000000+(A136-3500000000)*0.45))))))</f>
        <v/>
      </c>
      <c r="C136" s="9">
        <f>IF(A136&lt;=500000000,A136*0.8,+IF(A136&lt;=1000000000,400000000+(A136-500000000)*0.75,+IF(A136&lt;=1500000000,775000000+(A136-1000000000)*0.7,+IF(A136&lt;=2500000000,1125000000+(A136-1500000000)*0.65,+IF(A136&lt;=3500000000,1775000000+(A136-2500000000)*0.6,+IF(A136&gt;3500000000,2375000000+(A136-3500000000)*0.55))))))</f>
        <v/>
      </c>
      <c r="D136" s="9">
        <f>IF(A136&lt;=50000000,A136*0.55,+IF(A136&gt;50000000,27500000+(A136-50000000)*0.45))</f>
        <v/>
      </c>
      <c r="E136" s="9">
        <f>IF(A136&lt;50000000,A136*0.8,+IF(A136&gt;=50000000,40000000+(A136-50000000)*0.6))</f>
        <v/>
      </c>
      <c r="F136" s="9">
        <f>A136*0.7</f>
        <v/>
      </c>
      <c r="G136" s="9">
        <f>A136*0.7</f>
        <v/>
      </c>
      <c r="I136" s="2" t="n"/>
    </row>
    <row r="137">
      <c r="A137" s="9" t="n">
        <v>1115550144</v>
      </c>
      <c r="B137" s="9">
        <f>IF(A137&lt;=500000000,A137*0.7,+IF(A137&lt;=1000000000,350000000+(A137-500000000)*0.7,+IF(A137&lt;=1500000000,700000000+(A137-1000000000)*0.65,+IF(A137&lt;=2500000000,1025000000+(A137-1500000000)*0.6,+IF(A137&lt;=3500000000,1625000000+(A137-2500000000)*0.55,+IF(A137&gt;3500000000,2175000000+(A137-3500000000)*0.45))))))</f>
        <v/>
      </c>
      <c r="C137" s="9">
        <f>IF(A137&lt;=500000000,A137*0.8,+IF(A137&lt;=1000000000,400000000+(A137-500000000)*0.75,+IF(A137&lt;=1500000000,775000000+(A137-1000000000)*0.7,+IF(A137&lt;=2500000000,1125000000+(A137-1500000000)*0.65,+IF(A137&lt;=3500000000,1775000000+(A137-2500000000)*0.6,+IF(A137&gt;3500000000,2375000000+(A137-3500000000)*0.55))))))</f>
        <v/>
      </c>
      <c r="D137" s="9">
        <f>IF(A137&lt;=50000000,A137*0.55,+IF(A137&gt;50000000,27500000+(A137-50000000)*0.45))</f>
        <v/>
      </c>
      <c r="E137" s="9">
        <f>IF(A137&lt;50000000,A137*0.8,+IF(A137&gt;=50000000,40000000+(A137-50000000)*0.6))</f>
        <v/>
      </c>
      <c r="F137" s="9">
        <f>A137*0.7</f>
        <v/>
      </c>
      <c r="G137" s="9">
        <f>A137*0.7</f>
        <v/>
      </c>
      <c r="I137" s="2" t="n"/>
    </row>
    <row r="138">
      <c r="A138" s="9" t="n">
        <v>1239310024</v>
      </c>
      <c r="B138" s="9">
        <f>IF(A138&lt;=500000000,A138*0.7,+IF(A138&lt;=1000000000,350000000+(A138-500000000)*0.7,+IF(A138&lt;=1500000000,700000000+(A138-1000000000)*0.65,+IF(A138&lt;=2500000000,1025000000+(A138-1500000000)*0.6,+IF(A138&lt;=3500000000,1625000000+(A138-2500000000)*0.55,+IF(A138&gt;3500000000,2175000000+(A138-3500000000)*0.45))))))</f>
        <v/>
      </c>
      <c r="C138" s="9">
        <f>IF(A138&lt;=500000000,A138*0.8,+IF(A138&lt;=1000000000,400000000+(A138-500000000)*0.75,+IF(A138&lt;=1500000000,775000000+(A138-1000000000)*0.7,+IF(A138&lt;=2500000000,1125000000+(A138-1500000000)*0.65,+IF(A138&lt;=3500000000,1775000000+(A138-2500000000)*0.6,+IF(A138&gt;3500000000,2375000000+(A138-3500000000)*0.55))))))</f>
        <v/>
      </c>
      <c r="D138" s="9">
        <f>IF(A138&lt;=50000000,A138*0.55,+IF(A138&gt;50000000,27500000+(A138-50000000)*0.45))</f>
        <v/>
      </c>
      <c r="E138" s="9">
        <f>IF(A138&lt;50000000,A138*0.8,+IF(A138&gt;=50000000,40000000+(A138-50000000)*0.6))</f>
        <v/>
      </c>
      <c r="F138" s="9">
        <f>A138*0.7</f>
        <v/>
      </c>
      <c r="G138" s="9">
        <f>A138*0.7</f>
        <v/>
      </c>
      <c r="I138" s="2" t="n"/>
    </row>
    <row r="139">
      <c r="A139" s="9" t="n">
        <v>13530000</v>
      </c>
      <c r="B139" s="9">
        <f>IF(A139&lt;=500000000,A139*0.7,+IF(A139&lt;=1000000000,350000000+(A139-500000000)*0.7,+IF(A139&lt;=1500000000,700000000+(A139-1000000000)*0.65,+IF(A139&lt;=2500000000,1025000000+(A139-1500000000)*0.6,+IF(A139&lt;=3500000000,1625000000+(A139-2500000000)*0.55,+IF(A139&gt;3500000000,2175000000+(A139-3500000000)*0.45))))))</f>
        <v/>
      </c>
      <c r="C139" s="9">
        <f>IF(A139&lt;=500000000,A139*0.8,+IF(A139&lt;=1000000000,400000000+(A139-500000000)*0.75,+IF(A139&lt;=1500000000,775000000+(A139-1000000000)*0.7,+IF(A139&lt;=2500000000,1125000000+(A139-1500000000)*0.65,+IF(A139&lt;=3500000000,1775000000+(A139-2500000000)*0.6,+IF(A139&gt;3500000000,2375000000+(A139-3500000000)*0.55))))))</f>
        <v/>
      </c>
      <c r="D139" s="9">
        <f>IF(A139&lt;=50000000,A139*0.55,+IF(A139&gt;50000000,27500000+(A139-50000000)*0.45))</f>
        <v/>
      </c>
      <c r="E139" s="9">
        <f>IF(A139&lt;50000000,A139*0.8,+IF(A139&gt;=50000000,40000000+(A139-50000000)*0.6))</f>
        <v/>
      </c>
      <c r="F139" s="9">
        <f>A139*0.7</f>
        <v/>
      </c>
      <c r="G139" s="9">
        <f>A139*0.7</f>
        <v/>
      </c>
      <c r="I139" s="2" t="n"/>
    </row>
    <row r="140">
      <c r="A140" s="7" t="n"/>
      <c r="B140" s="8">
        <f>IF(A140&lt;=500000000,A140*0.7,+IF(A140&lt;=1000000000,350000000+(A140-500000000)*0.7,+IF(A140&lt;=1500000000,700000000+(A140-1000000000)*0.65,+IF(A140&lt;=2500000000,1025000000+(A140-1500000000)*0.6,+IF(A140&lt;=3500000000,1625000000+(A140-2500000000)*0.55,+IF(A140&gt;3500000000,2175000000+(A140-3500000000)*0.45))))))</f>
        <v/>
      </c>
      <c r="C140" s="8">
        <f>IF(A140&lt;=500000000,A140*0.8,+IF(A140&lt;=1000000000,400000000+(A140-500000000)*0.75,+IF(A140&lt;=1500000000,775000000+(A140-1000000000)*0.7,+IF(A140&lt;=2500000000,1125000000+(A140-1500000000)*0.65,+IF(A140&lt;=3500000000,1775000000+(A140-2500000000)*0.6,+IF(A140&gt;3500000000,2375000000+(A140-3500000000)*0.55))))))</f>
        <v/>
      </c>
      <c r="D140" s="9">
        <f>IF(A140&lt;=50000000,A140*0.55,+IF(A140&gt;50000000,27500000+(A140-50000000)*0.45))</f>
        <v/>
      </c>
      <c r="E140" s="9">
        <f>IF(A140&lt;50000000,A140*0.8,+IF(A140&gt;=50000000,40000000+(A140-50000000)*0.6))</f>
        <v/>
      </c>
      <c r="F140" s="2">
        <f>A140*0.7</f>
        <v/>
      </c>
      <c r="G140" s="2">
        <f>A140*0.7</f>
        <v/>
      </c>
      <c r="I140" s="2" t="n"/>
    </row>
    <row r="141">
      <c r="A141" s="1" t="n"/>
      <c r="B141" s="4">
        <f>IF(A141&lt;=500000000,A141*0.7,+IF(A141&lt;=1000000000,350000000+(A141-500000000)*0.7,+IF(A141&lt;=1500000000,700000000+(A141-1000000000)*0.65,+IF(A141&lt;=2500000000,1025000000+(A141-1500000000)*0.6,+IF(A141&lt;=3500000000,1625000000+(A141-2500000000)*0.55,+IF(A141&gt;3500000000,2175000000+(A141-3500000000)*0.45))))))</f>
        <v/>
      </c>
      <c r="C141" s="4">
        <f>IF(A141&lt;=500000000,A141*0.8,+IF(A141&lt;=1000000000,400000000+(A141-500000000)*0.75,+IF(A141&lt;=1500000000,775000000+(A141-1000000000)*0.7,+IF(A141&lt;=2500000000,1125000000+(A141-1500000000)*0.65,+IF(A141&lt;=3500000000,1775000000+(A141-2500000000)*0.6,+IF(A141&gt;3500000000,2375000000+(A141-3500000000)*0.55))))))</f>
        <v/>
      </c>
      <c r="D141" s="9">
        <f>IF(A141&lt;=50000000,A141*0.55,+IF(A141&gt;50000000,27500000+(A141-50000000)*0.45))</f>
        <v/>
      </c>
      <c r="E141" s="9">
        <f>IF(A141&lt;50000000,A141*0.8,+IF(A141&gt;=50000000,40000000+(A141-50000000)*0.6))</f>
        <v/>
      </c>
      <c r="F141" s="2">
        <f>A141*0.7</f>
        <v/>
      </c>
      <c r="G141" s="2">
        <f>A141*0.7</f>
        <v/>
      </c>
      <c r="I141" s="2" t="n"/>
    </row>
    <row r="142">
      <c r="A142" s="1" t="n"/>
      <c r="B142" s="4">
        <f>IF(A142&lt;=500000000,A142*0.7,+IF(A142&lt;=1000000000,350000000+(A142-500000000)*0.7,+IF(A142&lt;=1500000000,700000000+(A142-1000000000)*0.65,+IF(A142&lt;=2500000000,1025000000+(A142-1500000000)*0.6,+IF(A142&lt;=3500000000,1625000000+(A142-2500000000)*0.55,+IF(A142&gt;3500000000,2175000000+(A142-3500000000)*0.45))))))</f>
        <v/>
      </c>
      <c r="C142" s="4">
        <f>IF(A142&lt;=500000000,A142*0.8,+IF(A142&lt;=1000000000,400000000+(A142-500000000)*0.75,+IF(A142&lt;=1500000000,775000000+(A142-1000000000)*0.7,+IF(A142&lt;=2500000000,1125000000+(A142-1500000000)*0.65,+IF(A142&lt;=3500000000,1775000000+(A142-2500000000)*0.6,+IF(A142&gt;3500000000,2375000000+(A142-3500000000)*0.55))))))</f>
        <v/>
      </c>
      <c r="D142" s="9">
        <f>IF(A142&lt;=50000000,A142*0.55,+IF(A142&gt;50000000,27500000+(A142-50000000)*0.45))</f>
        <v/>
      </c>
      <c r="E142" s="9">
        <f>IF(A142&lt;50000000,A142*0.8,+IF(A142&gt;=50000000,40000000+(A142-50000000)*0.6))</f>
        <v/>
      </c>
      <c r="F142" s="2">
        <f>A142*0.7</f>
        <v/>
      </c>
      <c r="G142" s="2">
        <f>A142*0.7</f>
        <v/>
      </c>
      <c r="I142" s="2" t="n"/>
    </row>
    <row r="143">
      <c r="A143" s="1" t="n"/>
      <c r="B143" s="4">
        <f>IF(A143&lt;=500000000,A143*0.7,+IF(A143&lt;=1000000000,350000000+(A143-500000000)*0.7,+IF(A143&lt;=1500000000,700000000+(A143-1000000000)*0.65,+IF(A143&lt;=2500000000,1025000000+(A143-1500000000)*0.6,+IF(A143&lt;=3500000000,1625000000+(A143-2500000000)*0.55,+IF(A143&gt;3500000000,2175000000+(A143-3500000000)*0.45))))))</f>
        <v/>
      </c>
      <c r="C143" s="4">
        <f>IF(A143&lt;=500000000,A143*0.8,+IF(A143&lt;=1000000000,400000000+(A143-500000000)*0.75,+IF(A143&lt;=1500000000,775000000+(A143-1000000000)*0.7,+IF(A143&lt;=2500000000,1125000000+(A143-1500000000)*0.65,+IF(A143&lt;=3500000000,1775000000+(A143-2500000000)*0.6,+IF(A143&gt;3500000000,2375000000+(A143-3500000000)*0.55))))))</f>
        <v/>
      </c>
      <c r="D143" s="9">
        <f>IF(A143&lt;=50000000,A143*0.55,+IF(A143&gt;50000000,27500000+(A143-50000000)*0.45))</f>
        <v/>
      </c>
      <c r="E143" s="9">
        <f>IF(A143&lt;50000000,A143*0.8,+IF(A143&gt;=50000000,40000000+(A143-50000000)*0.6))</f>
        <v/>
      </c>
      <c r="F143" s="2">
        <f>A143*0.7</f>
        <v/>
      </c>
      <c r="G143" s="2">
        <f>A143*0.7</f>
        <v/>
      </c>
      <c r="I143" s="2" t="n"/>
    </row>
    <row r="144">
      <c r="A144" s="1" t="n"/>
      <c r="B144" s="4">
        <f>IF(A144&lt;=500000000,A144*0.7,+IF(A144&lt;=1000000000,350000000+(A144-500000000)*0.7,+IF(A144&lt;=1500000000,700000000+(A144-1000000000)*0.65,+IF(A144&lt;=2500000000,1025000000+(A144-1500000000)*0.6,+IF(A144&lt;=3500000000,1625000000+(A144-2500000000)*0.55,+IF(A144&gt;3500000000,2175000000+(A144-3500000000)*0.45))))))</f>
        <v/>
      </c>
      <c r="C144" s="4">
        <f>IF(A144&lt;=500000000,A144*0.8,+IF(A144&lt;=1000000000,400000000+(A144-500000000)*0.75,+IF(A144&lt;=1500000000,775000000+(A144-1000000000)*0.7,+IF(A144&lt;=2500000000,1125000000+(A144-1500000000)*0.65,+IF(A144&lt;=3500000000,1775000000+(A144-2500000000)*0.6,+IF(A144&gt;3500000000,2375000000+(A144-3500000000)*0.55))))))</f>
        <v/>
      </c>
      <c r="D144" s="9">
        <f>IF(A144&lt;=50000000,A144*0.55,+IF(A144&gt;50000000,27500000+(A144-50000000)*0.45))</f>
        <v/>
      </c>
      <c r="E144" s="9">
        <f>IF(A144&lt;50000000,A144*0.8,+IF(A144&gt;=50000000,40000000+(A144-50000000)*0.6))</f>
        <v/>
      </c>
      <c r="F144" s="2">
        <f>A144*0.7</f>
        <v/>
      </c>
      <c r="G144" s="2">
        <f>A144*0.7</f>
        <v/>
      </c>
      <c r="I144" s="2" t="n"/>
    </row>
    <row r="145">
      <c r="A145" s="1" t="n"/>
      <c r="B145" s="4">
        <f>IF(A145&lt;=500000000,A145*0.7,+IF(A145&lt;=1000000000,350000000+(A145-500000000)*0.7,+IF(A145&lt;=1500000000,700000000+(A145-1000000000)*0.65,+IF(A145&lt;=2500000000,1025000000+(A145-1500000000)*0.6,+IF(A145&lt;=3500000000,1625000000+(A145-2500000000)*0.55,+IF(A145&gt;3500000000,2175000000+(A145-3500000000)*0.45))))))</f>
        <v/>
      </c>
      <c r="C145" s="4">
        <f>IF(A145&lt;=500000000,A145*0.8,+IF(A145&lt;=1000000000,400000000+(A145-500000000)*0.75,+IF(A145&lt;=1500000000,775000000+(A145-1000000000)*0.7,+IF(A145&lt;=2500000000,1125000000+(A145-1500000000)*0.65,+IF(A145&lt;=3500000000,1775000000+(A145-2500000000)*0.6,+IF(A145&gt;3500000000,2375000000+(A145-3500000000)*0.55))))))</f>
        <v/>
      </c>
      <c r="D145" s="9">
        <f>IF(A145&lt;=50000000,A145*0.55,+IF(A145&gt;50000000,27500000+(A145-50000000)*0.45))</f>
        <v/>
      </c>
      <c r="E145" s="9">
        <f>IF(A145&lt;50000000,A145*0.8,+IF(A145&gt;=50000000,40000000+(A145-50000000)*0.6))</f>
        <v/>
      </c>
      <c r="F145" s="2">
        <f>A145*0.7</f>
        <v/>
      </c>
      <c r="G145" s="2">
        <f>A145*0.7</f>
        <v/>
      </c>
      <c r="I145" s="2" t="n"/>
    </row>
    <row r="146">
      <c r="A146" s="1" t="n"/>
      <c r="B146" s="4">
        <f>IF(A146&lt;=500000000,A146*0.7,+IF(A146&lt;=1000000000,350000000+(A146-500000000)*0.7,+IF(A146&lt;=1500000000,700000000+(A146-1000000000)*0.65,+IF(A146&lt;=2500000000,1025000000+(A146-1500000000)*0.6,+IF(A146&lt;=3500000000,1625000000+(A146-2500000000)*0.55,+IF(A146&gt;3500000000,2175000000+(A146-3500000000)*0.45))))))</f>
        <v/>
      </c>
      <c r="C146" s="4">
        <f>IF(A146&lt;=500000000,A146*0.8,+IF(A146&lt;=1000000000,400000000+(A146-500000000)*0.75,+IF(A146&lt;=1500000000,775000000+(A146-1000000000)*0.7,+IF(A146&lt;=2500000000,1125000000+(A146-1500000000)*0.65,+IF(A146&lt;=3500000000,1775000000+(A146-2500000000)*0.6,+IF(A146&gt;3500000000,2375000000+(A146-3500000000)*0.55))))))</f>
        <v/>
      </c>
      <c r="D146" s="9">
        <f>IF(A146&lt;=50000000,A146*0.55,+IF(A146&gt;50000000,27500000+(A146-50000000)*0.45))</f>
        <v/>
      </c>
      <c r="E146" s="9">
        <f>IF(A146&lt;50000000,A146*0.8,+IF(A146&gt;=50000000,40000000+(A146-50000000)*0.6))</f>
        <v/>
      </c>
      <c r="F146" s="2">
        <f>A146*0.7</f>
        <v/>
      </c>
      <c r="G146" s="2">
        <f>A146*0.7</f>
        <v/>
      </c>
      <c r="I146" s="2" t="n"/>
    </row>
    <row r="147">
      <c r="A147" s="1" t="n"/>
      <c r="B147" s="4">
        <f>IF(A147&lt;=500000000,A147*0.7,+IF(A147&lt;=1000000000,350000000+(A147-500000000)*0.7,+IF(A147&lt;=1500000000,700000000+(A147-1000000000)*0.65,+IF(A147&lt;=2500000000,1025000000+(A147-1500000000)*0.6,+IF(A147&lt;=3500000000,1625000000+(A147-2500000000)*0.55,+IF(A147&gt;3500000000,2175000000+(A147-3500000000)*0.45))))))</f>
        <v/>
      </c>
      <c r="C147" s="4">
        <f>IF(A147&lt;=500000000,A147*0.8,+IF(A147&lt;=1000000000,400000000+(A147-500000000)*0.75,+IF(A147&lt;=1500000000,775000000+(A147-1000000000)*0.7,+IF(A147&lt;=2500000000,1125000000+(A147-1500000000)*0.65,+IF(A147&lt;=3500000000,1775000000+(A147-2500000000)*0.6,+IF(A147&gt;3500000000,2375000000+(A147-3500000000)*0.55))))))</f>
        <v/>
      </c>
      <c r="D147" s="9">
        <f>IF(A147&lt;=50000000,A147*0.55,+IF(A147&gt;50000000,27500000+(A147-50000000)*0.45))</f>
        <v/>
      </c>
      <c r="E147" s="9">
        <f>IF(A147&lt;50000000,A147*0.8,+IF(A147&gt;=50000000,40000000+(A147-50000000)*0.6))</f>
        <v/>
      </c>
      <c r="F147" s="2">
        <f>A147*0.7</f>
        <v/>
      </c>
      <c r="G147" s="2">
        <f>A147*0.7</f>
        <v/>
      </c>
      <c r="I147" s="2" t="n"/>
    </row>
    <row r="148">
      <c r="A148" s="1" t="n"/>
      <c r="B148" s="4">
        <f>IF(A148&lt;=500000000,A148*0.7,+IF(A148&lt;=1000000000,350000000+(A148-500000000)*0.7,+IF(A148&lt;=1500000000,700000000+(A148-1000000000)*0.65,+IF(A148&lt;=2500000000,1025000000+(A148-1500000000)*0.6,+IF(A148&lt;=3500000000,1625000000+(A148-2500000000)*0.55,+IF(A148&gt;3500000000,2175000000+(A148-3500000000)*0.45))))))</f>
        <v/>
      </c>
      <c r="C148" s="4">
        <f>IF(A148&lt;=500000000,A148*0.8,+IF(A148&lt;=1000000000,400000000+(A148-500000000)*0.75,+IF(A148&lt;=1500000000,775000000+(A148-1000000000)*0.7,+IF(A148&lt;=2500000000,1125000000+(A148-1500000000)*0.65,+IF(A148&lt;=3500000000,1775000000+(A148-2500000000)*0.6,+IF(A148&gt;3500000000,2375000000+(A148-3500000000)*0.55))))))</f>
        <v/>
      </c>
      <c r="D148" s="9">
        <f>IF(A148&lt;=50000000,A148*0.55,+IF(A148&gt;50000000,27500000+(A148-50000000)*0.45))</f>
        <v/>
      </c>
      <c r="E148" s="9">
        <f>IF(A148&lt;50000000,A148*0.8,+IF(A148&gt;=50000000,40000000+(A148-50000000)*0.6))</f>
        <v/>
      </c>
      <c r="F148" s="2">
        <f>A148*0.7</f>
        <v/>
      </c>
      <c r="G148" s="2">
        <f>A148*0.7</f>
        <v/>
      </c>
      <c r="I148" s="2" t="n"/>
    </row>
    <row r="149">
      <c r="A149" s="1" t="n"/>
      <c r="B149" s="4">
        <f>IF(A149&lt;=500000000,A149*0.7,+IF(A149&lt;=1000000000,350000000+(A149-500000000)*0.7,+IF(A149&lt;=1500000000,700000000+(A149-1000000000)*0.65,+IF(A149&lt;=2500000000,1025000000+(A149-1500000000)*0.6,+IF(A149&lt;=3500000000,1625000000+(A149-2500000000)*0.55,+IF(A149&gt;3500000000,2175000000+(A149-3500000000)*0.45))))))</f>
        <v/>
      </c>
      <c r="C149" s="4">
        <f>IF(A149&lt;=500000000,A149*0.8,+IF(A149&lt;=1000000000,400000000+(A149-500000000)*0.75,+IF(A149&lt;=1500000000,775000000+(A149-1000000000)*0.7,+IF(A149&lt;=2500000000,1125000000+(A149-1500000000)*0.65,+IF(A149&lt;=3500000000,1775000000+(A149-2500000000)*0.6,+IF(A149&gt;3500000000,2375000000+(A149-3500000000)*0.55))))))</f>
        <v/>
      </c>
      <c r="D149" s="9">
        <f>IF(A149&lt;=50000000,A149*0.55,+IF(A149&gt;50000000,27500000+(A149-50000000)*0.45))</f>
        <v/>
      </c>
      <c r="E149" s="9">
        <f>IF(A149&lt;50000000,A149*0.8,+IF(A149&gt;=50000000,40000000+(A149-50000000)*0.6))</f>
        <v/>
      </c>
      <c r="F149" s="2">
        <f>A149*0.7</f>
        <v/>
      </c>
      <c r="G149" s="2">
        <f>A149*0.7</f>
        <v/>
      </c>
      <c r="I149" s="2" t="n"/>
    </row>
    <row r="150">
      <c r="A150" s="1" t="n"/>
      <c r="B150" s="4">
        <f>IF(A150&lt;=500000000,A150*0.7,+IF(A150&lt;=1000000000,350000000+(A150-500000000)*0.7,+IF(A150&lt;=1500000000,700000000+(A150-1000000000)*0.65,+IF(A150&lt;=2500000000,1025000000+(A150-1500000000)*0.6,+IF(A150&lt;=3500000000,1625000000+(A150-2500000000)*0.55,+IF(A150&gt;3500000000,2175000000+(A150-3500000000)*0.45))))))</f>
        <v/>
      </c>
      <c r="C150" s="4">
        <f>IF(A150&lt;=500000000,A150*0.8,+IF(A150&lt;=1000000000,400000000+(A150-500000000)*0.75,+IF(A150&lt;=1500000000,775000000+(A150-1000000000)*0.7,+IF(A150&lt;=2500000000,1125000000+(A150-1500000000)*0.65,+IF(A150&lt;=3500000000,1775000000+(A150-2500000000)*0.6,+IF(A150&gt;3500000000,2375000000+(A150-3500000000)*0.55))))))</f>
        <v/>
      </c>
      <c r="D150" s="9">
        <f>IF(A150&lt;=50000000,A150*0.55,+IF(A150&gt;50000000,27500000+(A150-50000000)*0.45))</f>
        <v/>
      </c>
      <c r="E150" s="9">
        <f>IF(A150&lt;50000000,A150*0.8,+IF(A150&gt;=50000000,40000000+(A150-50000000)*0.6))</f>
        <v/>
      </c>
      <c r="F150" s="2">
        <f>A150*0.7</f>
        <v/>
      </c>
      <c r="G150" s="2">
        <f>A150*0.7</f>
        <v/>
      </c>
      <c r="I150" s="2" t="n"/>
    </row>
    <row r="151">
      <c r="A151" s="1" t="n"/>
      <c r="B151" s="4">
        <f>IF(A151&lt;=500000000,A151*0.7,+IF(A151&lt;=1000000000,350000000+(A151-500000000)*0.7,+IF(A151&lt;=1500000000,700000000+(A151-1000000000)*0.65,+IF(A151&lt;=2500000000,1025000000+(A151-1500000000)*0.6,+IF(A151&lt;=3500000000,1625000000+(A151-2500000000)*0.55,+IF(A151&gt;3500000000,2175000000+(A151-3500000000)*0.45))))))</f>
        <v/>
      </c>
      <c r="C151" s="4">
        <f>IF(A151&lt;=500000000,A151*0.8,+IF(A151&lt;=1000000000,400000000+(A151-500000000)*0.75,+IF(A151&lt;=1500000000,775000000+(A151-1000000000)*0.7,+IF(A151&lt;=2500000000,1125000000+(A151-1500000000)*0.65,+IF(A151&lt;=3500000000,1775000000+(A151-2500000000)*0.6,+IF(A151&gt;3500000000,2375000000+(A151-3500000000)*0.55))))))</f>
        <v/>
      </c>
      <c r="D151" s="9">
        <f>IF(A151&lt;=50000000,A151*0.55,+IF(A151&gt;50000000,27500000+(A151-50000000)*0.45))</f>
        <v/>
      </c>
      <c r="E151" s="9">
        <f>IF(A151&lt;50000000,A151*0.8,+IF(A151&gt;=50000000,40000000+(A151-50000000)*0.6))</f>
        <v/>
      </c>
      <c r="F151" s="2">
        <f>A151*0.7</f>
        <v/>
      </c>
      <c r="G151" s="2">
        <f>A151*0.7</f>
        <v/>
      </c>
      <c r="I151" s="2" t="n"/>
    </row>
    <row r="152">
      <c r="A152" s="1" t="n"/>
      <c r="B152" s="4">
        <f>IF(A152&lt;=500000000,A152*0.7,+IF(A152&lt;=1000000000,350000000+(A152-500000000)*0.7,+IF(A152&lt;=1500000000,700000000+(A152-1000000000)*0.65,+IF(A152&lt;=2500000000,1025000000+(A152-1500000000)*0.6,+IF(A152&lt;=3500000000,1625000000+(A152-2500000000)*0.55,+IF(A152&gt;3500000000,2175000000+(A152-3500000000)*0.45))))))</f>
        <v/>
      </c>
      <c r="C152" s="4">
        <f>IF(A152&lt;=500000000,A152*0.8,+IF(A152&lt;=1000000000,400000000+(A152-500000000)*0.75,+IF(A152&lt;=1500000000,775000000+(A152-1000000000)*0.7,+IF(A152&lt;=2500000000,1125000000+(A152-1500000000)*0.65,+IF(A152&lt;=3500000000,1775000000+(A152-2500000000)*0.6,+IF(A152&gt;3500000000,2375000000+(A152-3500000000)*0.55))))))</f>
        <v/>
      </c>
      <c r="D152" s="9">
        <f>IF(A152&lt;=50000000,A152*0.55,+IF(A152&gt;50000000,27500000+(A152-50000000)*0.45))</f>
        <v/>
      </c>
      <c r="E152" s="9">
        <f>IF(A152&lt;50000000,A152*0.8,+IF(A152&gt;=50000000,40000000+(A152-50000000)*0.6))</f>
        <v/>
      </c>
      <c r="F152" s="2">
        <f>A152*0.7</f>
        <v/>
      </c>
      <c r="G152" s="2">
        <f>A152*0.7</f>
        <v/>
      </c>
      <c r="I152" s="2" t="n"/>
    </row>
    <row r="153">
      <c r="A153" s="1" t="n"/>
      <c r="B153" s="4">
        <f>IF(A153&lt;=500000000,A153*0.7,+IF(A153&lt;=1000000000,350000000+(A153-500000000)*0.7,+IF(A153&lt;=1500000000,700000000+(A153-1000000000)*0.65,+IF(A153&lt;=2500000000,1025000000+(A153-1500000000)*0.6,+IF(A153&lt;=3500000000,1625000000+(A153-2500000000)*0.55,+IF(A153&gt;3500000000,2175000000+(A153-3500000000)*0.45))))))</f>
        <v/>
      </c>
      <c r="C153" s="4">
        <f>IF(A153&lt;=500000000,A153*0.8,+IF(A153&lt;=1000000000,400000000+(A153-500000000)*0.75,+IF(A153&lt;=1500000000,775000000+(A153-1000000000)*0.7,+IF(A153&lt;=2500000000,1125000000+(A153-1500000000)*0.65,+IF(A153&lt;=3500000000,1775000000+(A153-2500000000)*0.6,+IF(A153&gt;3500000000,2375000000+(A153-3500000000)*0.55))))))</f>
        <v/>
      </c>
      <c r="D153" s="9">
        <f>IF(A153&lt;=50000000,A153*0.55,+IF(A153&gt;50000000,27500000+(A153-50000000)*0.45))</f>
        <v/>
      </c>
      <c r="E153" s="9">
        <f>IF(A153&lt;50000000,A153*0.8,+IF(A153&gt;=50000000,40000000+(A153-50000000)*0.6))</f>
        <v/>
      </c>
      <c r="F153" s="2">
        <f>A153*0.7</f>
        <v/>
      </c>
      <c r="G153" s="2">
        <f>A153*0.7</f>
        <v/>
      </c>
      <c r="I153" s="2" t="n"/>
    </row>
    <row r="154">
      <c r="A154" s="1" t="n"/>
      <c r="B154" s="4">
        <f>IF(A154&lt;=500000000,A154*0.7,+IF(A154&lt;=1000000000,350000000+(A154-500000000)*0.7,+IF(A154&lt;=1500000000,700000000+(A154-1000000000)*0.65,+IF(A154&lt;=2500000000,1025000000+(A154-1500000000)*0.6,+IF(A154&lt;=3500000000,1625000000+(A154-2500000000)*0.55,+IF(A154&gt;3500000000,2175000000+(A154-3500000000)*0.45))))))</f>
        <v/>
      </c>
      <c r="C154" s="4">
        <f>IF(A154&lt;=500000000,A154*0.8,+IF(A154&lt;=1000000000,400000000+(A154-500000000)*0.75,+IF(A154&lt;=1500000000,775000000+(A154-1000000000)*0.7,+IF(A154&lt;=2500000000,1125000000+(A154-1500000000)*0.65,+IF(A154&lt;=3500000000,1775000000+(A154-2500000000)*0.6,+IF(A154&gt;3500000000,2375000000+(A154-3500000000)*0.55))))))</f>
        <v/>
      </c>
      <c r="D154" s="9">
        <f>IF(A154&lt;=50000000,A154*0.55,+IF(A154&gt;50000000,27500000+(A154-50000000)*0.45))</f>
        <v/>
      </c>
      <c r="E154" s="9">
        <f>IF(A154&lt;50000000,A154*0.8,+IF(A154&gt;=50000000,40000000+(A154-50000000)*0.6))</f>
        <v/>
      </c>
      <c r="F154" s="2">
        <f>A154*0.7</f>
        <v/>
      </c>
      <c r="G154" s="2">
        <f>A154*0.7</f>
        <v/>
      </c>
      <c r="I154" s="2" t="n"/>
    </row>
    <row r="155">
      <c r="A155" s="1" t="n"/>
      <c r="B155" s="4">
        <f>IF(A155&lt;=500000000,A155*0.7,+IF(A155&lt;=1000000000,350000000+(A155-500000000)*0.7,+IF(A155&lt;=1500000000,700000000+(A155-1000000000)*0.65,+IF(A155&lt;=2500000000,1025000000+(A155-1500000000)*0.6,+IF(A155&lt;=3500000000,1625000000+(A155-2500000000)*0.55,+IF(A155&gt;3500000000,2175000000+(A155-3500000000)*0.45))))))</f>
        <v/>
      </c>
      <c r="C155" s="4">
        <f>IF(A155&lt;=500000000,A155*0.8,+IF(A155&lt;=1000000000,400000000+(A155-500000000)*0.75,+IF(A155&lt;=1500000000,775000000+(A155-1000000000)*0.7,+IF(A155&lt;=2500000000,1125000000+(A155-1500000000)*0.65,+IF(A155&lt;=3500000000,1775000000+(A155-2500000000)*0.6,+IF(A155&gt;3500000000,2375000000+(A155-3500000000)*0.55))))))</f>
        <v/>
      </c>
      <c r="D155" s="9">
        <f>IF(A155&lt;=50000000,A155*0.55,+IF(A155&gt;50000000,27500000+(A155-50000000)*0.45))</f>
        <v/>
      </c>
      <c r="E155" s="9">
        <f>IF(A155&lt;50000000,A155*0.8,+IF(A155&gt;=50000000,40000000+(A155-50000000)*0.6))</f>
        <v/>
      </c>
      <c r="F155" s="2">
        <f>A155*0.7</f>
        <v/>
      </c>
      <c r="G155" s="2">
        <f>A155*0.7</f>
        <v/>
      </c>
      <c r="I155" s="2" t="n"/>
    </row>
    <row r="156">
      <c r="A156" s="1" t="n"/>
      <c r="B156" s="4">
        <f>IF(A156&lt;=500000000,A156*0.7,+IF(A156&lt;=1000000000,350000000+(A156-500000000)*0.7,+IF(A156&lt;=1500000000,700000000+(A156-1000000000)*0.65,+IF(A156&lt;=2500000000,1025000000+(A156-1500000000)*0.6,+IF(A156&lt;=3500000000,1625000000+(A156-2500000000)*0.55,+IF(A156&gt;3500000000,2175000000+(A156-3500000000)*0.45))))))</f>
        <v/>
      </c>
      <c r="C156" s="4">
        <f>IF(A156&lt;=500000000,A156*0.8,+IF(A156&lt;=1000000000,400000000+(A156-500000000)*0.75,+IF(A156&lt;=1500000000,775000000+(A156-1000000000)*0.7,+IF(A156&lt;=2500000000,1125000000+(A156-1500000000)*0.65,+IF(A156&lt;=3500000000,1775000000+(A156-2500000000)*0.6,+IF(A156&gt;3500000000,2375000000+(A156-3500000000)*0.55))))))</f>
        <v/>
      </c>
      <c r="D156" s="9">
        <f>IF(A156&lt;=50000000,A156*0.55,+IF(A156&gt;50000000,27500000+(A156-50000000)*0.45))</f>
        <v/>
      </c>
      <c r="E156" s="9">
        <f>IF(A156&lt;50000000,A156*0.8,+IF(A156&gt;=50000000,40000000+(A156-50000000)*0.6))</f>
        <v/>
      </c>
      <c r="F156" s="2">
        <f>A156*0.7</f>
        <v/>
      </c>
      <c r="G156" s="2">
        <f>A156*0.7</f>
        <v/>
      </c>
      <c r="I156" s="2" t="n"/>
    </row>
    <row r="157">
      <c r="A157" s="1" t="n"/>
      <c r="B157" s="4">
        <f>IF(A157&lt;=500000000,A157*0.7,+IF(A157&lt;=1000000000,350000000+(A157-500000000)*0.7,+IF(A157&lt;=1500000000,700000000+(A157-1000000000)*0.65,+IF(A157&lt;=2500000000,1025000000+(A157-1500000000)*0.6,+IF(A157&lt;=3500000000,1625000000+(A157-2500000000)*0.55,+IF(A157&gt;3500000000,2175000000+(A157-3500000000)*0.45))))))</f>
        <v/>
      </c>
      <c r="C157" s="4">
        <f>IF(A157&lt;=500000000,A157*0.8,+IF(A157&lt;=1000000000,400000000+(A157-500000000)*0.75,+IF(A157&lt;=1500000000,775000000+(A157-1000000000)*0.7,+IF(A157&lt;=2500000000,1125000000+(A157-1500000000)*0.65,+IF(A157&lt;=3500000000,1775000000+(A157-2500000000)*0.6,+IF(A157&gt;3500000000,2375000000+(A157-3500000000)*0.55))))))</f>
        <v/>
      </c>
      <c r="D157" s="9">
        <f>IF(A157&lt;=50000000,A157*0.55,+IF(A157&gt;50000000,27500000+(A157-50000000)*0.45))</f>
        <v/>
      </c>
      <c r="E157" s="9">
        <f>IF(A157&lt;50000000,A157*0.8,+IF(A157&gt;=50000000,40000000+(A157-50000000)*0.6))</f>
        <v/>
      </c>
      <c r="F157" s="2">
        <f>A157*0.7</f>
        <v/>
      </c>
      <c r="G157" s="2">
        <f>A157*0.7</f>
        <v/>
      </c>
      <c r="I157" s="2" t="n"/>
    </row>
    <row r="158">
      <c r="A158" s="1" t="n"/>
      <c r="B158" s="4">
        <f>IF(A158&lt;=500000000,A158*0.7,+IF(A158&lt;=1000000000,350000000+(A158-500000000)*0.7,+IF(A158&lt;=1500000000,700000000+(A158-1000000000)*0.65,+IF(A158&lt;=2500000000,1025000000+(A158-1500000000)*0.6,+IF(A158&lt;=3500000000,1625000000+(A158-2500000000)*0.55,+IF(A158&gt;3500000000,2175000000+(A158-3500000000)*0.45))))))</f>
        <v/>
      </c>
      <c r="C158" s="4">
        <f>IF(A158&lt;=500000000,A158*0.8,+IF(A158&lt;=1000000000,400000000+(A158-500000000)*0.75,+IF(A158&lt;=1500000000,775000000+(A158-1000000000)*0.7,+IF(A158&lt;=2500000000,1125000000+(A158-1500000000)*0.65,+IF(A158&lt;=3500000000,1775000000+(A158-2500000000)*0.6,+IF(A158&gt;3500000000,2375000000+(A158-3500000000)*0.55))))))</f>
        <v/>
      </c>
      <c r="D158" s="9">
        <f>IF(A158&lt;=50000000,A158*0.55,+IF(A158&gt;50000000,27500000+(A158-50000000)*0.45))</f>
        <v/>
      </c>
      <c r="E158" s="9">
        <f>IF(A158&lt;50000000,A158*0.8,+IF(A158&gt;=50000000,40000000+(A158-50000000)*0.6))</f>
        <v/>
      </c>
      <c r="F158" s="2">
        <f>A158*0.7</f>
        <v/>
      </c>
      <c r="G158" s="2">
        <f>A158*0.7</f>
        <v/>
      </c>
      <c r="I158" s="2" t="n"/>
    </row>
    <row r="159">
      <c r="A159" s="1" t="n"/>
      <c r="B159" s="4">
        <f>IF(A159&lt;=500000000,A159*0.7,+IF(A159&lt;=1000000000,350000000+(A159-500000000)*0.7,+IF(A159&lt;=1500000000,700000000+(A159-1000000000)*0.65,+IF(A159&lt;=2500000000,1025000000+(A159-1500000000)*0.6,+IF(A159&lt;=3500000000,1625000000+(A159-2500000000)*0.55,+IF(A159&gt;3500000000,2175000000+(A159-3500000000)*0.45))))))</f>
        <v/>
      </c>
      <c r="C159" s="4">
        <f>IF(A159&lt;=500000000,A159*0.8,+IF(A159&lt;=1000000000,400000000+(A159-500000000)*0.75,+IF(A159&lt;=1500000000,775000000+(A159-1000000000)*0.7,+IF(A159&lt;=2500000000,1125000000+(A159-1500000000)*0.65,+IF(A159&lt;=3500000000,1775000000+(A159-2500000000)*0.6,+IF(A159&gt;3500000000,2375000000+(A159-3500000000)*0.55))))))</f>
        <v/>
      </c>
      <c r="D159" s="9">
        <f>IF(A159&lt;=50000000,A159*0.55,+IF(A159&gt;50000000,27500000+(A159-50000000)*0.45))</f>
        <v/>
      </c>
      <c r="E159" s="9">
        <f>IF(A159&lt;50000000,A159*0.8,+IF(A159&gt;=50000000,40000000+(A159-50000000)*0.6))</f>
        <v/>
      </c>
      <c r="F159" s="2">
        <f>A159*0.7</f>
        <v/>
      </c>
      <c r="G159" s="2">
        <f>A159*0.7</f>
        <v/>
      </c>
      <c r="I159" s="2" t="n"/>
    </row>
    <row r="160">
      <c r="A160" s="1" t="n"/>
      <c r="B160" s="4">
        <f>IF(A160&lt;=500000000,A160*0.7,+IF(A160&lt;=1000000000,350000000+(A160-500000000)*0.7,+IF(A160&lt;=1500000000,700000000+(A160-1000000000)*0.65,+IF(A160&lt;=2500000000,1025000000+(A160-1500000000)*0.6,+IF(A160&lt;=3500000000,1625000000+(A160-2500000000)*0.55,+IF(A160&gt;3500000000,2175000000+(A160-3500000000)*0.45))))))</f>
        <v/>
      </c>
      <c r="C160" s="4">
        <f>IF(A160&lt;=500000000,A160*0.8,+IF(A160&lt;=1000000000,400000000+(A160-500000000)*0.75,+IF(A160&lt;=1500000000,775000000+(A160-1000000000)*0.7,+IF(A160&lt;=2500000000,1125000000+(A160-1500000000)*0.65,+IF(A160&lt;=3500000000,1775000000+(A160-2500000000)*0.6,+IF(A160&gt;3500000000,2375000000+(A160-3500000000)*0.55))))))</f>
        <v/>
      </c>
      <c r="D160" s="9">
        <f>IF(A160&lt;=50000000,A160*0.55,+IF(A160&gt;50000000,27500000+(A160-50000000)*0.45))</f>
        <v/>
      </c>
      <c r="E160" s="9">
        <f>IF(A160&lt;50000000,A160*0.8,+IF(A160&gt;=50000000,40000000+(A160-50000000)*0.6))</f>
        <v/>
      </c>
      <c r="F160" s="2">
        <f>A160*0.7</f>
        <v/>
      </c>
      <c r="G160" s="2">
        <f>A160*0.7</f>
        <v/>
      </c>
      <c r="I160" s="2" t="n"/>
    </row>
    <row r="161">
      <c r="A161" s="1" t="n"/>
      <c r="B161" s="4">
        <f>IF(A161&lt;=500000000,A161*0.7,+IF(A161&lt;=1000000000,350000000+(A161-500000000)*0.7,+IF(A161&lt;=1500000000,700000000+(A161-1000000000)*0.65,+IF(A161&lt;=2500000000,1025000000+(A161-1500000000)*0.6,+IF(A161&lt;=3500000000,1625000000+(A161-2500000000)*0.55,+IF(A161&gt;3500000000,2175000000+(A161-3500000000)*0.45))))))</f>
        <v/>
      </c>
      <c r="C161" s="4">
        <f>IF(A161&lt;=500000000,A161*0.8,+IF(A161&lt;=1000000000,400000000+(A161-500000000)*0.75,+IF(A161&lt;=1500000000,775000000+(A161-1000000000)*0.7,+IF(A161&lt;=2500000000,1125000000+(A161-1500000000)*0.65,+IF(A161&lt;=3500000000,1775000000+(A161-2500000000)*0.6,+IF(A161&gt;3500000000,2375000000+(A161-3500000000)*0.55))))))</f>
        <v/>
      </c>
      <c r="D161" s="9">
        <f>IF(A161&lt;=50000000,A161*0.55,+IF(A161&gt;50000000,27500000+(A161-50000000)*0.45))</f>
        <v/>
      </c>
      <c r="E161" s="9">
        <f>IF(A161&lt;50000000,A161*0.8,+IF(A161&gt;=50000000,40000000+(A161-50000000)*0.6))</f>
        <v/>
      </c>
      <c r="F161" s="2">
        <f>A161*0.7</f>
        <v/>
      </c>
      <c r="G161" s="2">
        <f>A161*0.7</f>
        <v/>
      </c>
      <c r="I161" s="2" t="n"/>
    </row>
    <row r="162">
      <c r="A162" s="1" t="n"/>
      <c r="B162" s="4">
        <f>IF(A162&lt;=500000000,A162*0.7,+IF(A162&lt;=1000000000,350000000+(A162-500000000)*0.7,+IF(A162&lt;=1500000000,700000000+(A162-1000000000)*0.65,+IF(A162&lt;=2500000000,1025000000+(A162-1500000000)*0.6,+IF(A162&lt;=3500000000,1625000000+(A162-2500000000)*0.55,+IF(A162&gt;3500000000,2175000000+(A162-3500000000)*0.45))))))</f>
        <v/>
      </c>
      <c r="C162" s="4">
        <f>IF(A162&lt;=500000000,A162*0.8,+IF(A162&lt;=1000000000,400000000+(A162-500000000)*0.75,+IF(A162&lt;=1500000000,775000000+(A162-1000000000)*0.7,+IF(A162&lt;=2500000000,1125000000+(A162-1500000000)*0.65,+IF(A162&lt;=3500000000,1775000000+(A162-2500000000)*0.6,+IF(A162&gt;3500000000,2375000000+(A162-3500000000)*0.55))))))</f>
        <v/>
      </c>
      <c r="D162" s="9">
        <f>IF(A162&lt;=50000000,A162*0.55,+IF(A162&gt;50000000,27500000+(A162-50000000)*0.45))</f>
        <v/>
      </c>
      <c r="E162" s="9">
        <f>IF(A162&lt;50000000,A162*0.8,+IF(A162&gt;=50000000,40000000+(A162-50000000)*0.6))</f>
        <v/>
      </c>
      <c r="F162" s="2">
        <f>A162*0.7</f>
        <v/>
      </c>
      <c r="G162" s="2">
        <f>A162*0.7</f>
        <v/>
      </c>
      <c r="I162" s="2" t="n"/>
    </row>
    <row r="163">
      <c r="A163" s="1" t="n"/>
      <c r="B163" s="4">
        <f>IF(A163&lt;=500000000,A163*0.7,+IF(A163&lt;=1000000000,350000000+(A163-500000000)*0.7,+IF(A163&lt;=1500000000,700000000+(A163-1000000000)*0.65,+IF(A163&lt;=2500000000,1025000000+(A163-1500000000)*0.6,+IF(A163&lt;=3500000000,1625000000+(A163-2500000000)*0.55,+IF(A163&gt;3500000000,2175000000+(A163-3500000000)*0.45))))))</f>
        <v/>
      </c>
      <c r="C163" s="4">
        <f>IF(A163&lt;=500000000,A163*0.8,+IF(A163&lt;=1000000000,400000000+(A163-500000000)*0.75,+IF(A163&lt;=1500000000,775000000+(A163-1000000000)*0.7,+IF(A163&lt;=2500000000,1125000000+(A163-1500000000)*0.65,+IF(A163&lt;=3500000000,1775000000+(A163-2500000000)*0.6,+IF(A163&gt;3500000000,2375000000+(A163-3500000000)*0.55))))))</f>
        <v/>
      </c>
      <c r="D163" s="9">
        <f>IF(A163&lt;=50000000,A163*0.55,+IF(A163&gt;50000000,27500000+(A163-50000000)*0.45))</f>
        <v/>
      </c>
      <c r="E163" s="9">
        <f>IF(A163&lt;50000000,A163*0.8,+IF(A163&gt;=50000000,40000000+(A163-50000000)*0.6))</f>
        <v/>
      </c>
      <c r="F163" s="2">
        <f>A163*0.7</f>
        <v/>
      </c>
      <c r="G163" s="2">
        <f>A163*0.7</f>
        <v/>
      </c>
      <c r="I163" s="2" t="n"/>
    </row>
    <row r="164">
      <c r="A164" s="1" t="n"/>
      <c r="B164" s="4">
        <f>IF(A164&lt;=500000000,A164*0.7,+IF(A164&lt;=1000000000,350000000+(A164-500000000)*0.7,+IF(A164&lt;=1500000000,700000000+(A164-1000000000)*0.65,+IF(A164&lt;=2500000000,1025000000+(A164-1500000000)*0.6,+IF(A164&lt;=3500000000,1625000000+(A164-2500000000)*0.55,+IF(A164&gt;3500000000,2175000000+(A164-3500000000)*0.45))))))</f>
        <v/>
      </c>
      <c r="C164" s="4">
        <f>IF(A164&lt;=500000000,A164*0.8,+IF(A164&lt;=1000000000,400000000+(A164-500000000)*0.75,+IF(A164&lt;=1500000000,775000000+(A164-1000000000)*0.7,+IF(A164&lt;=2500000000,1125000000+(A164-1500000000)*0.65,+IF(A164&lt;=3500000000,1775000000+(A164-2500000000)*0.6,+IF(A164&gt;3500000000,2375000000+(A164-3500000000)*0.55))))))</f>
        <v/>
      </c>
      <c r="D164" s="9">
        <f>IF(A164&lt;=50000000,A164*0.55,+IF(A164&gt;50000000,27500000+(A164-50000000)*0.45))</f>
        <v/>
      </c>
      <c r="E164" s="9">
        <f>IF(A164&lt;50000000,A164*0.8,+IF(A164&gt;=50000000,40000000+(A164-50000000)*0.6))</f>
        <v/>
      </c>
      <c r="F164" s="2">
        <f>A164*0.7</f>
        <v/>
      </c>
      <c r="G164" s="2">
        <f>A164*0.7</f>
        <v/>
      </c>
      <c r="I164" s="2" t="n"/>
    </row>
    <row r="165">
      <c r="A165" s="1" t="n"/>
      <c r="B165" s="4">
        <f>IF(A165&lt;=500000000,A165*0.7,+IF(A165&lt;=1000000000,350000000+(A165-500000000)*0.7,+IF(A165&lt;=1500000000,700000000+(A165-1000000000)*0.65,+IF(A165&lt;=2500000000,1025000000+(A165-1500000000)*0.6,+IF(A165&lt;=3500000000,1625000000+(A165-2500000000)*0.55,+IF(A165&gt;3500000000,2175000000+(A165-3500000000)*0.45))))))</f>
        <v/>
      </c>
      <c r="C165" s="4">
        <f>IF(A165&lt;=500000000,A165*0.8,+IF(A165&lt;=1000000000,400000000+(A165-500000000)*0.75,+IF(A165&lt;=1500000000,775000000+(A165-1000000000)*0.7,+IF(A165&lt;=2500000000,1125000000+(A165-1500000000)*0.65,+IF(A165&lt;=3500000000,1775000000+(A165-2500000000)*0.6,+IF(A165&gt;3500000000,2375000000+(A165-3500000000)*0.55))))))</f>
        <v/>
      </c>
      <c r="D165" s="9">
        <f>IF(A165&lt;=50000000,A165*0.55,+IF(A165&gt;50000000,27500000+(A165-50000000)*0.45))</f>
        <v/>
      </c>
      <c r="E165" s="9">
        <f>IF(A165&lt;50000000,A165*0.8,+IF(A165&gt;=50000000,40000000+(A165-50000000)*0.6))</f>
        <v/>
      </c>
      <c r="F165" s="2">
        <f>A165*0.7</f>
        <v/>
      </c>
      <c r="G165" s="2">
        <f>A165*0.7</f>
        <v/>
      </c>
      <c r="I165" s="2" t="n"/>
    </row>
    <row r="166">
      <c r="A166" s="1" t="n"/>
      <c r="B166" s="4">
        <f>IF(A166&lt;=500000000,A166*0.7,+IF(A166&lt;=1000000000,350000000+(A166-500000000)*0.7,+IF(A166&lt;=1500000000,700000000+(A166-1000000000)*0.65,+IF(A166&lt;=2500000000,1025000000+(A166-1500000000)*0.6,+IF(A166&lt;=3500000000,1625000000+(A166-2500000000)*0.55,+IF(A166&gt;3500000000,2175000000+(A166-3500000000)*0.45))))))</f>
        <v/>
      </c>
      <c r="C166" s="4">
        <f>IF(A166&lt;=500000000,A166*0.8,+IF(A166&lt;=1000000000,400000000+(A166-500000000)*0.75,+IF(A166&lt;=1500000000,775000000+(A166-1000000000)*0.7,+IF(A166&lt;=2500000000,1125000000+(A166-1500000000)*0.65,+IF(A166&lt;=3500000000,1775000000+(A166-2500000000)*0.6,+IF(A166&gt;3500000000,2375000000+(A166-3500000000)*0.55))))))</f>
        <v/>
      </c>
      <c r="D166" s="9">
        <f>IF(A166&lt;=50000000,A166*0.55,+IF(A166&gt;50000000,27500000+(A166-50000000)*0.45))</f>
        <v/>
      </c>
      <c r="E166" s="9">
        <f>IF(A166&lt;50000000,A166*0.8,+IF(A166&gt;=50000000,40000000+(A166-50000000)*0.6))</f>
        <v/>
      </c>
      <c r="F166" s="2">
        <f>A166*0.7</f>
        <v/>
      </c>
      <c r="G166" s="2">
        <f>A166*0.7</f>
        <v/>
      </c>
      <c r="I166" s="2" t="n"/>
    </row>
    <row r="167">
      <c r="A167" s="1" t="n"/>
      <c r="B167" s="4">
        <f>IF(A167&lt;=500000000,A167*0.7,+IF(A167&lt;=1000000000,350000000+(A167-500000000)*0.7,+IF(A167&lt;=1500000000,700000000+(A167-1000000000)*0.65,+IF(A167&lt;=2500000000,1025000000+(A167-1500000000)*0.6,+IF(A167&lt;=3500000000,1625000000+(A167-2500000000)*0.55,+IF(A167&gt;3500000000,2175000000+(A167-3500000000)*0.45))))))</f>
        <v/>
      </c>
      <c r="C167" s="4">
        <f>IF(A167&lt;=500000000,A167*0.8,+IF(A167&lt;=1000000000,400000000+(A167-500000000)*0.75,+IF(A167&lt;=1500000000,775000000+(A167-1000000000)*0.7,+IF(A167&lt;=2500000000,1125000000+(A167-1500000000)*0.65,+IF(A167&lt;=3500000000,1775000000+(A167-2500000000)*0.6,+IF(A167&gt;3500000000,2375000000+(A167-3500000000)*0.55))))))</f>
        <v/>
      </c>
      <c r="D167" s="9">
        <f>IF(A167&lt;=50000000,A167*0.55,+IF(A167&gt;50000000,27500000+(A167-50000000)*0.45))</f>
        <v/>
      </c>
      <c r="E167" s="9">
        <f>IF(A167&lt;50000000,A167*0.8,+IF(A167&gt;=50000000,40000000+(A167-50000000)*0.6))</f>
        <v/>
      </c>
      <c r="F167" s="2">
        <f>A167*0.7</f>
        <v/>
      </c>
      <c r="G167" s="2">
        <f>A167*0.7</f>
        <v/>
      </c>
      <c r="I167" s="2" t="n"/>
    </row>
    <row r="168">
      <c r="A168" s="1" t="n"/>
      <c r="B168" s="4">
        <f>IF(A168&lt;=500000000,A168*0.7,+IF(A168&lt;=1000000000,350000000+(A168-500000000)*0.7,+IF(A168&lt;=1500000000,700000000+(A168-1000000000)*0.65,+IF(A168&lt;=2500000000,1025000000+(A168-1500000000)*0.6,+IF(A168&lt;=3500000000,1625000000+(A168-2500000000)*0.55,+IF(A168&gt;3500000000,2175000000+(A168-3500000000)*0.45))))))</f>
        <v/>
      </c>
      <c r="C168" s="4">
        <f>IF(A168&lt;=500000000,A168*0.8,+IF(A168&lt;=1000000000,400000000+(A168-500000000)*0.75,+IF(A168&lt;=1500000000,775000000+(A168-1000000000)*0.7,+IF(A168&lt;=2500000000,1125000000+(A168-1500000000)*0.65,+IF(A168&lt;=3500000000,1775000000+(A168-2500000000)*0.6,+IF(A168&gt;3500000000,2375000000+(A168-3500000000)*0.55))))))</f>
        <v/>
      </c>
      <c r="D168" s="9">
        <f>IF(A168&lt;=50000000,A168*0.55,+IF(A168&gt;50000000,27500000+(A168-50000000)*0.45))</f>
        <v/>
      </c>
      <c r="E168" s="9">
        <f>IF(A168&lt;50000000,A168*0.8,+IF(A168&gt;=50000000,40000000+(A168-50000000)*0.6))</f>
        <v/>
      </c>
      <c r="F168" s="2">
        <f>A168*0.7</f>
        <v/>
      </c>
      <c r="G168" s="2">
        <f>A168*0.7</f>
        <v/>
      </c>
      <c r="I168" s="2" t="n"/>
    </row>
    <row r="169">
      <c r="A169" s="1" t="n"/>
      <c r="B169" s="4">
        <f>IF(A169&lt;=500000000,A169*0.7,+IF(A169&lt;=1000000000,350000000+(A169-500000000)*0.7,+IF(A169&lt;=1500000000,700000000+(A169-1000000000)*0.65,+IF(A169&lt;=2500000000,1025000000+(A169-1500000000)*0.6,+IF(A169&lt;=3500000000,1625000000+(A169-2500000000)*0.55,+IF(A169&gt;3500000000,2175000000+(A169-3500000000)*0.45))))))</f>
        <v/>
      </c>
      <c r="C169" s="4">
        <f>IF(A169&lt;=500000000,A169*0.8,+IF(A169&lt;=1000000000,400000000+(A169-500000000)*0.75,+IF(A169&lt;=1500000000,775000000+(A169-1000000000)*0.7,+IF(A169&lt;=2500000000,1125000000+(A169-1500000000)*0.65,+IF(A169&lt;=3500000000,1775000000+(A169-2500000000)*0.6,+IF(A169&gt;3500000000,2375000000+(A169-3500000000)*0.55))))))</f>
        <v/>
      </c>
      <c r="D169" s="9">
        <f>IF(A169&lt;=50000000,A169*0.55,+IF(A169&gt;50000000,27500000+(A169-50000000)*0.45))</f>
        <v/>
      </c>
      <c r="E169" s="9">
        <f>IF(A169&lt;50000000,A169*0.8,+IF(A169&gt;=50000000,40000000+(A169-50000000)*0.6))</f>
        <v/>
      </c>
      <c r="F169" s="2">
        <f>A169*0.7</f>
        <v/>
      </c>
      <c r="G169" s="2">
        <f>A169*0.7</f>
        <v/>
      </c>
      <c r="I169" s="2" t="n"/>
    </row>
    <row r="170">
      <c r="A170" s="1" t="n"/>
      <c r="B170" s="4">
        <f>IF(A170&lt;=500000000,A170*0.7,+IF(A170&lt;=1000000000,350000000+(A170-500000000)*0.7,+IF(A170&lt;=1500000000,700000000+(A170-1000000000)*0.65,+IF(A170&lt;=2500000000,1025000000+(A170-1500000000)*0.6,+IF(A170&lt;=3500000000,1625000000+(A170-2500000000)*0.55,+IF(A170&gt;3500000000,2175000000+(A170-3500000000)*0.45))))))</f>
        <v/>
      </c>
      <c r="C170" s="4">
        <f>IF(A170&lt;=500000000,A170*0.8,+IF(A170&lt;=1000000000,400000000+(A170-500000000)*0.75,+IF(A170&lt;=1500000000,775000000+(A170-1000000000)*0.7,+IF(A170&lt;=2500000000,1125000000+(A170-1500000000)*0.65,+IF(A170&lt;=3500000000,1775000000+(A170-2500000000)*0.6,+IF(A170&gt;3500000000,2375000000+(A170-3500000000)*0.55))))))</f>
        <v/>
      </c>
      <c r="D170" s="9">
        <f>IF(A170&lt;=50000000,A170*0.55,+IF(A170&gt;50000000,27500000+(A170-50000000)*0.45))</f>
        <v/>
      </c>
      <c r="E170" s="9">
        <f>IF(A170&lt;50000000,A170*0.8,+IF(A170&gt;=50000000,40000000+(A170-50000000)*0.6))</f>
        <v/>
      </c>
      <c r="F170" s="2">
        <f>A170*0.7</f>
        <v/>
      </c>
      <c r="G170" s="2">
        <f>A170*0.7</f>
        <v/>
      </c>
      <c r="I170" s="2" t="n"/>
    </row>
    <row r="171">
      <c r="A171" s="1" t="n"/>
      <c r="B171" s="4">
        <f>IF(A171&lt;=500000000,A171*0.7,+IF(A171&lt;=1000000000,350000000+(A171-500000000)*0.7,+IF(A171&lt;=1500000000,700000000+(A171-1000000000)*0.65,+IF(A171&lt;=2500000000,1025000000+(A171-1500000000)*0.6,+IF(A171&lt;=3500000000,1625000000+(A171-2500000000)*0.55,+IF(A171&gt;3500000000,2175000000+(A171-3500000000)*0.45))))))</f>
        <v/>
      </c>
      <c r="C171" s="4">
        <f>IF(A171&lt;=500000000,A171*0.8,+IF(A171&lt;=1000000000,400000000+(A171-500000000)*0.75,+IF(A171&lt;=1500000000,775000000+(A171-1000000000)*0.7,+IF(A171&lt;=2500000000,1125000000+(A171-1500000000)*0.65,+IF(A171&lt;=3500000000,1775000000+(A171-2500000000)*0.6,+IF(A171&gt;3500000000,2375000000+(A171-3500000000)*0.55))))))</f>
        <v/>
      </c>
      <c r="D171" s="9">
        <f>IF(A171&lt;=50000000,A171*0.55,+IF(A171&gt;50000000,27500000+(A171-50000000)*0.45))</f>
        <v/>
      </c>
      <c r="E171" s="9">
        <f>IF(A171&lt;50000000,A171*0.8,+IF(A171&gt;=50000000,40000000+(A171-50000000)*0.6))</f>
        <v/>
      </c>
      <c r="F171" s="2">
        <f>A171*0.7</f>
        <v/>
      </c>
      <c r="G171" s="2">
        <f>A171*0.7</f>
        <v/>
      </c>
      <c r="I171" s="2" t="n"/>
    </row>
    <row r="172">
      <c r="A172" s="1" t="n"/>
      <c r="B172" s="4">
        <f>IF(A172&lt;=500000000,A172*0.7,+IF(A172&lt;=1000000000,350000000+(A172-500000000)*0.7,+IF(A172&lt;=1500000000,700000000+(A172-1000000000)*0.65,+IF(A172&lt;=2500000000,1025000000+(A172-1500000000)*0.6,+IF(A172&lt;=3500000000,1625000000+(A172-2500000000)*0.55,+IF(A172&gt;3500000000,2175000000+(A172-3500000000)*0.45))))))</f>
        <v/>
      </c>
      <c r="C172" s="4">
        <f>IF(A172&lt;=500000000,A172*0.8,+IF(A172&lt;=1000000000,400000000+(A172-500000000)*0.75,+IF(A172&lt;=1500000000,775000000+(A172-1000000000)*0.7,+IF(A172&lt;=2500000000,1125000000+(A172-1500000000)*0.65,+IF(A172&lt;=3500000000,1775000000+(A172-2500000000)*0.6,+IF(A172&gt;3500000000,2375000000+(A172-3500000000)*0.55))))))</f>
        <v/>
      </c>
      <c r="D172" s="9">
        <f>IF(A172&lt;=50000000,A172*0.55,+IF(A172&gt;50000000,27500000+(A172-50000000)*0.45))</f>
        <v/>
      </c>
      <c r="E172" s="9">
        <f>IF(A172&lt;50000000,A172*0.8,+IF(A172&gt;=50000000,40000000+(A172-50000000)*0.6))</f>
        <v/>
      </c>
      <c r="F172" s="2">
        <f>A172*0.7</f>
        <v/>
      </c>
      <c r="G172" s="2">
        <f>A172*0.7</f>
        <v/>
      </c>
      <c r="I172" s="2" t="n"/>
    </row>
    <row r="173">
      <c r="A173" s="1" t="n"/>
      <c r="B173" s="4">
        <f>IF(A173&lt;=500000000,A173*0.7,+IF(A173&lt;=1000000000,350000000+(A173-500000000)*0.7,+IF(A173&lt;=1500000000,700000000+(A173-1000000000)*0.65,+IF(A173&lt;=2500000000,1025000000+(A173-1500000000)*0.6,+IF(A173&lt;=3500000000,1625000000+(A173-2500000000)*0.55,+IF(A173&gt;3500000000,2175000000+(A173-3500000000)*0.45))))))</f>
        <v/>
      </c>
      <c r="C173" s="4">
        <f>IF(A173&lt;=500000000,A173*0.8,+IF(A173&lt;=1000000000,400000000+(A173-500000000)*0.75,+IF(A173&lt;=1500000000,775000000+(A173-1000000000)*0.7,+IF(A173&lt;=2500000000,1125000000+(A173-1500000000)*0.65,+IF(A173&lt;=3500000000,1775000000+(A173-2500000000)*0.6,+IF(A173&gt;3500000000,2375000000+(A173-3500000000)*0.55))))))</f>
        <v/>
      </c>
      <c r="D173" s="9">
        <f>IF(A173&lt;=50000000,A173*0.55,+IF(A173&gt;50000000,27500000+(A173-50000000)*0.45))</f>
        <v/>
      </c>
      <c r="E173" s="9">
        <f>IF(A173&lt;50000000,A173*0.8,+IF(A173&gt;=50000000,40000000+(A173-50000000)*0.6))</f>
        <v/>
      </c>
      <c r="F173" s="2">
        <f>A173*0.7</f>
        <v/>
      </c>
      <c r="G173" s="2">
        <f>A173*0.7</f>
        <v/>
      </c>
      <c r="I173" s="2" t="n"/>
    </row>
    <row r="174">
      <c r="A174" s="1" t="n"/>
      <c r="B174" s="4">
        <f>IF(A174&lt;=500000000,A174*0.7,+IF(A174&lt;=1000000000,350000000+(A174-500000000)*0.7,+IF(A174&lt;=1500000000,700000000+(A174-1000000000)*0.65,+IF(A174&lt;=2500000000,1025000000+(A174-1500000000)*0.6,+IF(A174&lt;=3500000000,1625000000+(A174-2500000000)*0.55,+IF(A174&gt;3500000000,2175000000+(A174-3500000000)*0.45))))))</f>
        <v/>
      </c>
      <c r="C174" s="4">
        <f>IF(A174&lt;=500000000,A174*0.8,+IF(A174&lt;=1000000000,400000000+(A174-500000000)*0.75,+IF(A174&lt;=1500000000,775000000+(A174-1000000000)*0.7,+IF(A174&lt;=2500000000,1125000000+(A174-1500000000)*0.65,+IF(A174&lt;=3500000000,1775000000+(A174-2500000000)*0.6,+IF(A174&gt;3500000000,2375000000+(A174-3500000000)*0.55))))))</f>
        <v/>
      </c>
      <c r="D174" s="9">
        <f>IF(A174&lt;=50000000,A174*0.55,+IF(A174&gt;50000000,27500000+(A174-50000000)*0.45))</f>
        <v/>
      </c>
      <c r="E174" s="9">
        <f>IF(A174&lt;50000000,A174*0.8,+IF(A174&gt;=50000000,40000000+(A174-50000000)*0.6))</f>
        <v/>
      </c>
      <c r="F174" s="2">
        <f>A174*0.7</f>
        <v/>
      </c>
      <c r="G174" s="2">
        <f>A174*0.7</f>
        <v/>
      </c>
      <c r="I174" s="2" t="n"/>
    </row>
    <row r="175">
      <c r="A175" s="1" t="n"/>
      <c r="B175" s="4">
        <f>IF(A175&lt;=500000000,A175*0.7,+IF(A175&lt;=1000000000,350000000+(A175-500000000)*0.7,+IF(A175&lt;=1500000000,700000000+(A175-1000000000)*0.65,+IF(A175&lt;=2500000000,1025000000+(A175-1500000000)*0.6,+IF(A175&lt;=3500000000,1625000000+(A175-2500000000)*0.55,+IF(A175&gt;3500000000,2175000000+(A175-3500000000)*0.45))))))</f>
        <v/>
      </c>
      <c r="C175" s="4">
        <f>IF(A175&lt;=500000000,A175*0.8,+IF(A175&lt;=1000000000,400000000+(A175-500000000)*0.75,+IF(A175&lt;=1500000000,775000000+(A175-1000000000)*0.7,+IF(A175&lt;=2500000000,1125000000+(A175-1500000000)*0.65,+IF(A175&lt;=3500000000,1775000000+(A175-2500000000)*0.6,+IF(A175&gt;3500000000,2375000000+(A175-3500000000)*0.55))))))</f>
        <v/>
      </c>
      <c r="D175" s="9">
        <f>IF(A175&lt;=50000000,A175*0.55,+IF(A175&gt;50000000,27500000+(A175-50000000)*0.45))</f>
        <v/>
      </c>
      <c r="E175" s="9">
        <f>IF(A175&lt;50000000,A175*0.8,+IF(A175&gt;=50000000,40000000+(A175-50000000)*0.6))</f>
        <v/>
      </c>
      <c r="F175" s="2">
        <f>A175*0.7</f>
        <v/>
      </c>
      <c r="G175" s="2">
        <f>A175*0.7</f>
        <v/>
      </c>
      <c r="I175" s="2" t="n"/>
    </row>
    <row r="176">
      <c r="A176" s="1" t="n"/>
      <c r="B176" s="4">
        <f>IF(A176&lt;=500000000,A176*0.7,+IF(A176&lt;=1000000000,350000000+(A176-500000000)*0.7,+IF(A176&lt;=1500000000,700000000+(A176-1000000000)*0.65,+IF(A176&lt;=2500000000,1025000000+(A176-1500000000)*0.6,+IF(A176&lt;=3500000000,1625000000+(A176-2500000000)*0.55,+IF(A176&gt;3500000000,2175000000+(A176-3500000000)*0.45))))))</f>
        <v/>
      </c>
      <c r="C176" s="4">
        <f>IF(A176&lt;=500000000,A176*0.8,+IF(A176&lt;=1000000000,400000000+(A176-500000000)*0.75,+IF(A176&lt;=1500000000,775000000+(A176-1000000000)*0.7,+IF(A176&lt;=2500000000,1125000000+(A176-1500000000)*0.65,+IF(A176&lt;=3500000000,1775000000+(A176-2500000000)*0.6,+IF(A176&gt;3500000000,2375000000+(A176-3500000000)*0.55))))))</f>
        <v/>
      </c>
      <c r="D176" s="9">
        <f>IF(A176&lt;=50000000,A176*0.55,+IF(A176&gt;50000000,27500000+(A176-50000000)*0.45))</f>
        <v/>
      </c>
      <c r="E176" s="9">
        <f>IF(A176&lt;50000000,A176*0.8,+IF(A176&gt;=50000000,40000000+(A176-50000000)*0.6))</f>
        <v/>
      </c>
      <c r="F176" s="2">
        <f>A176*0.7</f>
        <v/>
      </c>
      <c r="G176" s="2">
        <f>A176*0.7</f>
        <v/>
      </c>
      <c r="I176" s="2" t="n"/>
    </row>
    <row r="177">
      <c r="A177" s="1" t="n"/>
      <c r="B177" s="4">
        <f>IF(A177&lt;=500000000,A177*0.7,+IF(A177&lt;=1000000000,350000000+(A177-500000000)*0.7,+IF(A177&lt;=1500000000,700000000+(A177-1000000000)*0.65,+IF(A177&lt;=2500000000,1025000000+(A177-1500000000)*0.6,+IF(A177&lt;=3500000000,1625000000+(A177-2500000000)*0.55,+IF(A177&gt;3500000000,2175000000+(A177-3500000000)*0.45))))))</f>
        <v/>
      </c>
      <c r="C177" s="4">
        <f>IF(A177&lt;=500000000,A177*0.8,+IF(A177&lt;=1000000000,400000000+(A177-500000000)*0.75,+IF(A177&lt;=1500000000,775000000+(A177-1000000000)*0.7,+IF(A177&lt;=2500000000,1125000000+(A177-1500000000)*0.65,+IF(A177&lt;=3500000000,1775000000+(A177-2500000000)*0.6,+IF(A177&gt;3500000000,2375000000+(A177-3500000000)*0.55))))))</f>
        <v/>
      </c>
      <c r="D177" s="9">
        <f>IF(A177&lt;=50000000,A177*0.55,+IF(A177&gt;50000000,27500000+(A177-50000000)*0.45))</f>
        <v/>
      </c>
      <c r="E177" s="9">
        <f>IF(A177&lt;50000000,A177*0.8,+IF(A177&gt;=50000000,40000000+(A177-50000000)*0.6))</f>
        <v/>
      </c>
      <c r="F177" s="2">
        <f>A177*0.7</f>
        <v/>
      </c>
      <c r="G177" s="2">
        <f>A177*0.7</f>
        <v/>
      </c>
      <c r="I177" s="2" t="n"/>
    </row>
    <row r="178">
      <c r="A178" s="1" t="n"/>
      <c r="B178" s="4">
        <f>IF(A178&lt;=500000000,A178*0.7,+IF(A178&lt;=1000000000,350000000+(A178-500000000)*0.7,+IF(A178&lt;=1500000000,700000000+(A178-1000000000)*0.65,+IF(A178&lt;=2500000000,1025000000+(A178-1500000000)*0.6,+IF(A178&lt;=3500000000,1625000000+(A178-2500000000)*0.55,+IF(A178&gt;3500000000,2175000000+(A178-3500000000)*0.45))))))</f>
        <v/>
      </c>
      <c r="C178" s="4">
        <f>IF(A178&lt;=500000000,A178*0.8,+IF(A178&lt;=1000000000,400000000+(A178-500000000)*0.75,+IF(A178&lt;=1500000000,775000000+(A178-1000000000)*0.7,+IF(A178&lt;=2500000000,1125000000+(A178-1500000000)*0.65,+IF(A178&lt;=3500000000,1775000000+(A178-2500000000)*0.6,+IF(A178&gt;3500000000,2375000000+(A178-3500000000)*0.55))))))</f>
        <v/>
      </c>
      <c r="D178" s="9">
        <f>IF(A178&lt;=50000000,A178*0.55,+IF(A178&gt;50000000,27500000+(A178-50000000)*0.45))</f>
        <v/>
      </c>
      <c r="E178" s="9">
        <f>IF(A178&lt;50000000,A178*0.8,+IF(A178&gt;=50000000,40000000+(A178-50000000)*0.6))</f>
        <v/>
      </c>
      <c r="F178" s="2">
        <f>A178*0.7</f>
        <v/>
      </c>
      <c r="G178" s="2">
        <f>A178*0.7</f>
        <v/>
      </c>
      <c r="I178" s="2" t="n"/>
    </row>
    <row r="179">
      <c r="A179" s="1" t="n"/>
      <c r="B179" s="4">
        <f>IF(A179&lt;=500000000,A179*0.7,+IF(A179&lt;=1000000000,350000000+(A179-500000000)*0.7,+IF(A179&lt;=1500000000,700000000+(A179-1000000000)*0.65,+IF(A179&lt;=2500000000,1025000000+(A179-1500000000)*0.6,+IF(A179&lt;=3500000000,1625000000+(A179-2500000000)*0.55,+IF(A179&gt;3500000000,2175000000+(A179-3500000000)*0.45))))))</f>
        <v/>
      </c>
      <c r="C179" s="4">
        <f>IF(A179&lt;=500000000,A179*0.8,+IF(A179&lt;=1000000000,400000000+(A179-500000000)*0.75,+IF(A179&lt;=1500000000,775000000+(A179-1000000000)*0.7,+IF(A179&lt;=2500000000,1125000000+(A179-1500000000)*0.65,+IF(A179&lt;=3500000000,1775000000+(A179-2500000000)*0.6,+IF(A179&gt;3500000000,2375000000+(A179-3500000000)*0.55))))))</f>
        <v/>
      </c>
      <c r="D179" s="9">
        <f>IF(A179&lt;=50000000,A179*0.55,+IF(A179&gt;50000000,27500000+(A179-50000000)*0.45))</f>
        <v/>
      </c>
      <c r="E179" s="9">
        <f>IF(A179&lt;50000000,A179*0.8,+IF(A179&gt;=50000000,40000000+(A179-50000000)*0.6))</f>
        <v/>
      </c>
      <c r="F179" s="2">
        <f>A179*0.7</f>
        <v/>
      </c>
      <c r="G179" s="2">
        <f>A179*0.7</f>
        <v/>
      </c>
      <c r="I179" s="2" t="n"/>
    </row>
    <row r="180">
      <c r="A180" s="1" t="n"/>
      <c r="B180" s="4">
        <f>IF(A180&lt;=500000000,A180*0.7,+IF(A180&lt;=1000000000,350000000+(A180-500000000)*0.7,+IF(A180&lt;=1500000000,700000000+(A180-1000000000)*0.65,+IF(A180&lt;=2500000000,1025000000+(A180-1500000000)*0.6,+IF(A180&lt;=3500000000,1625000000+(A180-2500000000)*0.55,+IF(A180&gt;3500000000,2175000000+(A180-3500000000)*0.45))))))</f>
        <v/>
      </c>
      <c r="C180" s="4">
        <f>IF(A180&lt;=500000000,A180*0.8,+IF(A180&lt;=1000000000,400000000+(A180-500000000)*0.75,+IF(A180&lt;=1500000000,775000000+(A180-1000000000)*0.7,+IF(A180&lt;=2500000000,1125000000+(A180-1500000000)*0.65,+IF(A180&lt;=3500000000,1775000000+(A180-2500000000)*0.6,+IF(A180&gt;3500000000,2375000000+(A180-3500000000)*0.55))))))</f>
        <v/>
      </c>
      <c r="D180" s="9">
        <f>IF(A180&lt;=50000000,A180*0.55,+IF(A180&gt;50000000,27500000+(A180-50000000)*0.45))</f>
        <v/>
      </c>
      <c r="E180" s="9">
        <f>IF(A180&lt;50000000,A180*0.8,+IF(A180&gt;=50000000,40000000+(A180-50000000)*0.6))</f>
        <v/>
      </c>
      <c r="F180" s="2">
        <f>A180*0.7</f>
        <v/>
      </c>
      <c r="G180" s="2">
        <f>A180*0.7</f>
        <v/>
      </c>
      <c r="I180" s="2" t="n"/>
    </row>
    <row r="181">
      <c r="A181" s="1" t="n"/>
      <c r="B181" s="4">
        <f>IF(A181&lt;=500000000,A181*0.7,+IF(A181&lt;=1000000000,350000000+(A181-500000000)*0.7,+IF(A181&lt;=1500000000,700000000+(A181-1000000000)*0.65,+IF(A181&lt;=2500000000,1025000000+(A181-1500000000)*0.6,+IF(A181&lt;=3500000000,1625000000+(A181-2500000000)*0.55,+IF(A181&gt;3500000000,2175000000+(A181-3500000000)*0.45))))))</f>
        <v/>
      </c>
      <c r="C181" s="4">
        <f>IF(A181&lt;=500000000,A181*0.8,+IF(A181&lt;=1000000000,400000000+(A181-500000000)*0.75,+IF(A181&lt;=1500000000,775000000+(A181-1000000000)*0.7,+IF(A181&lt;=2500000000,1125000000+(A181-1500000000)*0.65,+IF(A181&lt;=3500000000,1775000000+(A181-2500000000)*0.6,+IF(A181&gt;3500000000,2375000000+(A181-3500000000)*0.55))))))</f>
        <v/>
      </c>
      <c r="D181" s="9">
        <f>IF(A181&lt;=50000000,A181*0.55,+IF(A181&gt;50000000,27500000+(A181-50000000)*0.45))</f>
        <v/>
      </c>
      <c r="E181" s="9">
        <f>IF(A181&lt;50000000,A181*0.8,+IF(A181&gt;=50000000,40000000+(A181-50000000)*0.6))</f>
        <v/>
      </c>
      <c r="F181" s="2">
        <f>A181*0.7</f>
        <v/>
      </c>
      <c r="G181" s="2">
        <f>A181*0.7</f>
        <v/>
      </c>
      <c r="I181" s="2" t="n"/>
    </row>
    <row r="182">
      <c r="A182" s="1" t="n"/>
      <c r="B182" s="4">
        <f>IF(A182&lt;=500000000,A182*0.7,+IF(A182&lt;=1000000000,350000000+(A182-500000000)*0.7,+IF(A182&lt;=1500000000,700000000+(A182-1000000000)*0.65,+IF(A182&lt;=2500000000,1025000000+(A182-1500000000)*0.6,+IF(A182&lt;=3500000000,1625000000+(A182-2500000000)*0.55,+IF(A182&gt;3500000000,2175000000+(A182-3500000000)*0.45))))))</f>
        <v/>
      </c>
      <c r="C182" s="4">
        <f>IF(A182&lt;=500000000,A182*0.8,+IF(A182&lt;=1000000000,400000000+(A182-500000000)*0.75,+IF(A182&lt;=1500000000,775000000+(A182-1000000000)*0.7,+IF(A182&lt;=2500000000,1125000000+(A182-1500000000)*0.65,+IF(A182&lt;=3500000000,1775000000+(A182-2500000000)*0.6,+IF(A182&gt;3500000000,2375000000+(A182-3500000000)*0.55))))))</f>
        <v/>
      </c>
      <c r="D182" s="9">
        <f>IF(A182&lt;=50000000,A182*0.55,+IF(A182&gt;50000000,27500000+(A182-50000000)*0.45))</f>
        <v/>
      </c>
      <c r="E182" s="9">
        <f>IF(A182&lt;50000000,A182*0.8,+IF(A182&gt;=50000000,40000000+(A182-50000000)*0.6))</f>
        <v/>
      </c>
      <c r="F182" s="2">
        <f>A182*0.7</f>
        <v/>
      </c>
      <c r="G182" s="2">
        <f>A182*0.7</f>
        <v/>
      </c>
      <c r="I182" s="2" t="n"/>
    </row>
    <row r="183">
      <c r="A183" s="1" t="n"/>
      <c r="B183" s="4">
        <f>IF(A183&lt;=500000000,A183*0.7,+IF(A183&lt;=1000000000,350000000+(A183-500000000)*0.7,+IF(A183&lt;=1500000000,700000000+(A183-1000000000)*0.65,+IF(A183&lt;=2500000000,1025000000+(A183-1500000000)*0.6,+IF(A183&lt;=3500000000,1625000000+(A183-2500000000)*0.55,+IF(A183&gt;3500000000,2175000000+(A183-3500000000)*0.45))))))</f>
        <v/>
      </c>
      <c r="C183" s="4">
        <f>IF(A183&lt;=500000000,A183*0.8,+IF(A183&lt;=1000000000,400000000+(A183-500000000)*0.75,+IF(A183&lt;=1500000000,775000000+(A183-1000000000)*0.7,+IF(A183&lt;=2500000000,1125000000+(A183-1500000000)*0.65,+IF(A183&lt;=3500000000,1775000000+(A183-2500000000)*0.6,+IF(A183&gt;3500000000,2375000000+(A183-3500000000)*0.55))))))</f>
        <v/>
      </c>
      <c r="D183" s="9">
        <f>IF(A183&lt;=50000000,A183*0.55,+IF(A183&gt;50000000,27500000+(A183-50000000)*0.45))</f>
        <v/>
      </c>
      <c r="E183" s="9">
        <f>IF(A183&lt;50000000,A183*0.8,+IF(A183&gt;=50000000,40000000+(A183-50000000)*0.6))</f>
        <v/>
      </c>
      <c r="F183" s="2">
        <f>A183*0.7</f>
        <v/>
      </c>
      <c r="G183" s="2">
        <f>A183*0.7</f>
        <v/>
      </c>
      <c r="I183" s="2" t="n"/>
    </row>
    <row r="184">
      <c r="A184" s="1" t="n"/>
      <c r="B184" s="4">
        <f>IF(A184&lt;=500000000,A184*0.7,+IF(A184&lt;=1000000000,350000000+(A184-500000000)*0.7,+IF(A184&lt;=1500000000,700000000+(A184-1000000000)*0.65,+IF(A184&lt;=2500000000,1025000000+(A184-1500000000)*0.6,+IF(A184&lt;=3500000000,1625000000+(A184-2500000000)*0.55,+IF(A184&gt;3500000000,2175000000+(A184-3500000000)*0.45))))))</f>
        <v/>
      </c>
      <c r="C184" s="4">
        <f>IF(A184&lt;=500000000,A184*0.8,+IF(A184&lt;=1000000000,400000000+(A184-500000000)*0.75,+IF(A184&lt;=1500000000,775000000+(A184-1000000000)*0.7,+IF(A184&lt;=2500000000,1125000000+(A184-1500000000)*0.65,+IF(A184&lt;=3500000000,1775000000+(A184-2500000000)*0.6,+IF(A184&gt;3500000000,2375000000+(A184-3500000000)*0.55))))))</f>
        <v/>
      </c>
      <c r="D184" s="9">
        <f>IF(A184&lt;=50000000,A184*0.55,+IF(A184&gt;50000000,27500000+(A184-50000000)*0.45))</f>
        <v/>
      </c>
      <c r="E184" s="9">
        <f>IF(A184&lt;50000000,A184*0.8,+IF(A184&gt;=50000000,40000000+(A184-50000000)*0.6))</f>
        <v/>
      </c>
      <c r="F184" s="2">
        <f>A184*0.7</f>
        <v/>
      </c>
      <c r="G184" s="2">
        <f>A184*0.7</f>
        <v/>
      </c>
      <c r="I184" s="2" t="n"/>
    </row>
    <row r="185">
      <c r="A185" s="1" t="n"/>
      <c r="B185" s="4">
        <f>IF(A185&lt;=500000000,A185*0.7,+IF(A185&lt;=1000000000,350000000+(A185-500000000)*0.7,+IF(A185&lt;=1500000000,700000000+(A185-1000000000)*0.65,+IF(A185&lt;=2500000000,1025000000+(A185-1500000000)*0.6,+IF(A185&lt;=3500000000,1625000000+(A185-2500000000)*0.55,+IF(A185&gt;3500000000,2175000000+(A185-3500000000)*0.45))))))</f>
        <v/>
      </c>
      <c r="C185" s="4">
        <f>IF(A185&lt;=500000000,A185*0.8,+IF(A185&lt;=1000000000,400000000+(A185-500000000)*0.75,+IF(A185&lt;=1500000000,775000000+(A185-1000000000)*0.7,+IF(A185&lt;=2500000000,1125000000+(A185-1500000000)*0.65,+IF(A185&lt;=3500000000,1775000000+(A185-2500000000)*0.6,+IF(A185&gt;3500000000,2375000000+(A185-3500000000)*0.55))))))</f>
        <v/>
      </c>
      <c r="D185" s="9">
        <f>IF(A185&lt;=50000000,A185*0.55,+IF(A185&gt;50000000,27500000+(A185-50000000)*0.45))</f>
        <v/>
      </c>
      <c r="E185" s="9">
        <f>IF(A185&lt;50000000,A185*0.8,+IF(A185&gt;=50000000,40000000+(A185-50000000)*0.6))</f>
        <v/>
      </c>
      <c r="F185" s="2">
        <f>A185*0.7</f>
        <v/>
      </c>
      <c r="G185" s="2">
        <f>A185*0.7</f>
        <v/>
      </c>
      <c r="I185" s="2" t="n"/>
    </row>
    <row r="186">
      <c r="A186" s="1" t="n"/>
      <c r="B186" s="4">
        <f>IF(A186&lt;=500000000,A186*0.7,+IF(A186&lt;=1000000000,350000000+(A186-500000000)*0.7,+IF(A186&lt;=1500000000,700000000+(A186-1000000000)*0.65,+IF(A186&lt;=2500000000,1025000000+(A186-1500000000)*0.6,+IF(A186&lt;=3500000000,1625000000+(A186-2500000000)*0.55,+IF(A186&gt;3500000000,2175000000+(A186-3500000000)*0.45))))))</f>
        <v/>
      </c>
      <c r="C186" s="4">
        <f>IF(A186&lt;=500000000,A186*0.8,+IF(A186&lt;=1000000000,400000000+(A186-500000000)*0.75,+IF(A186&lt;=1500000000,775000000+(A186-1000000000)*0.7,+IF(A186&lt;=2500000000,1125000000+(A186-1500000000)*0.65,+IF(A186&lt;=3500000000,1775000000+(A186-2500000000)*0.6,+IF(A186&gt;3500000000,2375000000+(A186-3500000000)*0.55))))))</f>
        <v/>
      </c>
      <c r="D186" s="9">
        <f>IF(A186&lt;=50000000,A186*0.55,+IF(A186&gt;50000000,27500000+(A186-50000000)*0.45))</f>
        <v/>
      </c>
      <c r="E186" s="9">
        <f>IF(A186&lt;50000000,A186*0.8,+IF(A186&gt;=50000000,40000000+(A186-50000000)*0.6))</f>
        <v/>
      </c>
      <c r="F186" s="2">
        <f>A186*0.7</f>
        <v/>
      </c>
      <c r="G186" s="2">
        <f>A186*0.7</f>
        <v/>
      </c>
      <c r="I186" s="2" t="n"/>
    </row>
    <row r="187">
      <c r="A187" s="1" t="n"/>
      <c r="B187" s="4">
        <f>IF(A187&lt;=500000000,A187*0.7,+IF(A187&lt;=1000000000,350000000+(A187-500000000)*0.7,+IF(A187&lt;=1500000000,700000000+(A187-1000000000)*0.65,+IF(A187&lt;=2500000000,1025000000+(A187-1500000000)*0.6,+IF(A187&lt;=3500000000,1625000000+(A187-2500000000)*0.55,+IF(A187&gt;3500000000,2175000000+(A187-3500000000)*0.45))))))</f>
        <v/>
      </c>
      <c r="C187" s="4">
        <f>IF(A187&lt;=500000000,A187*0.8,+IF(A187&lt;=1000000000,400000000+(A187-500000000)*0.75,+IF(A187&lt;=1500000000,775000000+(A187-1000000000)*0.7,+IF(A187&lt;=2500000000,1125000000+(A187-1500000000)*0.65,+IF(A187&lt;=3500000000,1775000000+(A187-2500000000)*0.6,+IF(A187&gt;3500000000,2375000000+(A187-3500000000)*0.55))))))</f>
        <v/>
      </c>
      <c r="D187" s="9">
        <f>IF(A187&lt;=50000000,A187*0.55,+IF(A187&gt;50000000,27500000+(A187-50000000)*0.45))</f>
        <v/>
      </c>
      <c r="E187" s="9">
        <f>IF(A187&lt;50000000,A187*0.8,+IF(A187&gt;=50000000,40000000+(A187-50000000)*0.6))</f>
        <v/>
      </c>
      <c r="F187" s="2">
        <f>A187*0.7</f>
        <v/>
      </c>
      <c r="G187" s="2">
        <f>A187*0.7</f>
        <v/>
      </c>
      <c r="I187" s="2" t="n"/>
    </row>
    <row r="188">
      <c r="A188" s="1" t="n"/>
      <c r="B188" s="4">
        <f>IF(A188&lt;=500000000,A188*0.7,+IF(A188&lt;=1000000000,350000000+(A188-500000000)*0.7,+IF(A188&lt;=1500000000,700000000+(A188-1000000000)*0.65,+IF(A188&lt;=2500000000,1025000000+(A188-1500000000)*0.6,+IF(A188&lt;=3500000000,1625000000+(A188-2500000000)*0.55,+IF(A188&gt;3500000000,2175000000+(A188-3500000000)*0.45))))))</f>
        <v/>
      </c>
      <c r="C188" s="4">
        <f>IF(A188&lt;=500000000,A188*0.8,+IF(A188&lt;=1000000000,400000000+(A188-500000000)*0.75,+IF(A188&lt;=1500000000,775000000+(A188-1000000000)*0.7,+IF(A188&lt;=2500000000,1125000000+(A188-1500000000)*0.65,+IF(A188&lt;=3500000000,1775000000+(A188-2500000000)*0.6,+IF(A188&gt;3500000000,2375000000+(A188-3500000000)*0.55))))))</f>
        <v/>
      </c>
      <c r="D188" s="9">
        <f>IF(A188&lt;=50000000,A188*0.55,+IF(A188&gt;50000000,27500000+(A188-50000000)*0.45))</f>
        <v/>
      </c>
      <c r="E188" s="9">
        <f>IF(A188&lt;50000000,A188*0.8,+IF(A188&gt;=50000000,40000000+(A188-50000000)*0.6))</f>
        <v/>
      </c>
      <c r="F188" s="2">
        <f>A188*0.7</f>
        <v/>
      </c>
      <c r="G188" s="2">
        <f>A188*0.7</f>
        <v/>
      </c>
      <c r="I188" s="2" t="n"/>
    </row>
    <row r="189">
      <c r="A189" s="1" t="n"/>
      <c r="B189" s="4">
        <f>IF(A189&lt;=500000000,A189*0.7,+IF(A189&lt;=1000000000,350000000+(A189-500000000)*0.7,+IF(A189&lt;=1500000000,700000000+(A189-1000000000)*0.65,+IF(A189&lt;=2500000000,1025000000+(A189-1500000000)*0.6,+IF(A189&lt;=3500000000,1625000000+(A189-2500000000)*0.55,+IF(A189&gt;3500000000,2175000000+(A189-3500000000)*0.45))))))</f>
        <v/>
      </c>
      <c r="C189" s="4">
        <f>IF(A189&lt;=500000000,A189*0.8,+IF(A189&lt;=1000000000,400000000+(A189-500000000)*0.75,+IF(A189&lt;=1500000000,775000000+(A189-1000000000)*0.7,+IF(A189&lt;=2500000000,1125000000+(A189-1500000000)*0.65,+IF(A189&lt;=3500000000,1775000000+(A189-2500000000)*0.6,+IF(A189&gt;3500000000,2375000000+(A189-3500000000)*0.55))))))</f>
        <v/>
      </c>
      <c r="D189" s="9">
        <f>IF(A189&lt;=50000000,A189*0.55,+IF(A189&gt;50000000,27500000+(A189-50000000)*0.45))</f>
        <v/>
      </c>
      <c r="E189" s="9">
        <f>IF(A189&lt;50000000,A189*0.8,+IF(A189&gt;=50000000,40000000+(A189-50000000)*0.6))</f>
        <v/>
      </c>
      <c r="F189" s="2">
        <f>A189*0.7</f>
        <v/>
      </c>
      <c r="G189" s="2">
        <f>A189*0.7</f>
        <v/>
      </c>
      <c r="I189" s="2" t="n"/>
    </row>
    <row r="190">
      <c r="A190" s="1" t="n"/>
      <c r="B190" s="4">
        <f>IF(A190&lt;=500000000,A190*0.7,+IF(A190&lt;=1000000000,350000000+(A190-500000000)*0.7,+IF(A190&lt;=1500000000,700000000+(A190-1000000000)*0.65,+IF(A190&lt;=2500000000,1025000000+(A190-1500000000)*0.6,+IF(A190&lt;=3500000000,1625000000+(A190-2500000000)*0.55,+IF(A190&gt;3500000000,2175000000+(A190-3500000000)*0.45))))))</f>
        <v/>
      </c>
      <c r="C190" s="4">
        <f>IF(A190&lt;=500000000,A190*0.8,+IF(A190&lt;=1000000000,400000000+(A190-500000000)*0.75,+IF(A190&lt;=1500000000,775000000+(A190-1000000000)*0.7,+IF(A190&lt;=2500000000,1125000000+(A190-1500000000)*0.65,+IF(A190&lt;=3500000000,1775000000+(A190-2500000000)*0.6,+IF(A190&gt;3500000000,2375000000+(A190-3500000000)*0.55))))))</f>
        <v/>
      </c>
      <c r="D190" s="9">
        <f>IF(A190&lt;=50000000,A190*0.55,+IF(A190&gt;50000000,27500000+(A190-50000000)*0.45))</f>
        <v/>
      </c>
      <c r="E190" s="9">
        <f>IF(A190&lt;50000000,A190*0.8,+IF(A190&gt;=50000000,40000000+(A190-50000000)*0.6))</f>
        <v/>
      </c>
      <c r="F190" s="2">
        <f>A190*0.7</f>
        <v/>
      </c>
      <c r="G190" s="2">
        <f>A190*0.7</f>
        <v/>
      </c>
      <c r="I190" s="2" t="n"/>
    </row>
    <row r="191">
      <c r="A191" s="1" t="n"/>
      <c r="B191" s="4">
        <f>IF(A191&lt;=500000000,A191*0.7,+IF(A191&lt;=1000000000,350000000+(A191-500000000)*0.7,+IF(A191&lt;=1500000000,700000000+(A191-1000000000)*0.65,+IF(A191&lt;=2500000000,1025000000+(A191-1500000000)*0.6,+IF(A191&lt;=3500000000,1625000000+(A191-2500000000)*0.55,+IF(A191&gt;3500000000,2175000000+(A191-3500000000)*0.45))))))</f>
        <v/>
      </c>
      <c r="C191" s="4">
        <f>IF(A191&lt;=500000000,A191*0.8,+IF(A191&lt;=1000000000,400000000+(A191-500000000)*0.75,+IF(A191&lt;=1500000000,775000000+(A191-1000000000)*0.7,+IF(A191&lt;=2500000000,1125000000+(A191-1500000000)*0.65,+IF(A191&lt;=3500000000,1775000000+(A191-2500000000)*0.6,+IF(A191&gt;3500000000,2375000000+(A191-3500000000)*0.55))))))</f>
        <v/>
      </c>
      <c r="D191" s="9">
        <f>IF(A191&lt;=50000000,A191*0.55,+IF(A191&gt;50000000,27500000+(A191-50000000)*0.45))</f>
        <v/>
      </c>
      <c r="E191" s="9">
        <f>IF(A191&lt;50000000,A191*0.8,+IF(A191&gt;=50000000,40000000+(A191-50000000)*0.6))</f>
        <v/>
      </c>
      <c r="F191" s="2">
        <f>A191*0.7</f>
        <v/>
      </c>
      <c r="G191" s="2">
        <f>A191*0.7</f>
        <v/>
      </c>
      <c r="I191" s="2" t="n"/>
    </row>
    <row r="192">
      <c r="A192" s="1" t="n"/>
      <c r="B192" s="4">
        <f>IF(A192&lt;=500000000,A192*0.7,+IF(A192&lt;=1000000000,350000000+(A192-500000000)*0.7,+IF(A192&lt;=1500000000,700000000+(A192-1000000000)*0.65,+IF(A192&lt;=2500000000,1025000000+(A192-1500000000)*0.6,+IF(A192&lt;=3500000000,1625000000+(A192-2500000000)*0.55,+IF(A192&gt;3500000000,2175000000+(A192-3500000000)*0.45))))))</f>
        <v/>
      </c>
      <c r="C192" s="4">
        <f>IF(A192&lt;=500000000,A192*0.8,+IF(A192&lt;=1000000000,400000000+(A192-500000000)*0.75,+IF(A192&lt;=1500000000,775000000+(A192-1000000000)*0.7,+IF(A192&lt;=2500000000,1125000000+(A192-1500000000)*0.65,+IF(A192&lt;=3500000000,1775000000+(A192-2500000000)*0.6,+IF(A192&gt;3500000000,2375000000+(A192-3500000000)*0.55))))))</f>
        <v/>
      </c>
      <c r="D192" s="9">
        <f>IF(A192&lt;=50000000,A192*0.55,+IF(A192&gt;50000000,27500000+(A192-50000000)*0.45))</f>
        <v/>
      </c>
      <c r="E192" s="9">
        <f>IF(A192&lt;50000000,A192*0.8,+IF(A192&gt;=50000000,40000000+(A192-50000000)*0.6))</f>
        <v/>
      </c>
      <c r="F192" s="2">
        <f>A192*0.7</f>
        <v/>
      </c>
      <c r="G192" s="2">
        <f>A192*0.7</f>
        <v/>
      </c>
      <c r="I192" s="2" t="n"/>
    </row>
    <row r="193">
      <c r="A193" s="1" t="n"/>
      <c r="B193" s="4">
        <f>IF(A193&lt;=500000000,A193*0.7,+IF(A193&lt;=1000000000,350000000+(A193-500000000)*0.7,+IF(A193&lt;=1500000000,700000000+(A193-1000000000)*0.65,+IF(A193&lt;=2500000000,1025000000+(A193-1500000000)*0.6,+IF(A193&lt;=3500000000,1625000000+(A193-2500000000)*0.55,+IF(A193&gt;3500000000,2175000000+(A193-3500000000)*0.45))))))</f>
        <v/>
      </c>
      <c r="C193" s="4">
        <f>IF(A193&lt;=500000000,A193*0.8,+IF(A193&lt;=1000000000,400000000+(A193-500000000)*0.75,+IF(A193&lt;=1500000000,775000000+(A193-1000000000)*0.7,+IF(A193&lt;=2500000000,1125000000+(A193-1500000000)*0.65,+IF(A193&lt;=3500000000,1775000000+(A193-2500000000)*0.6,+IF(A193&gt;3500000000,2375000000+(A193-3500000000)*0.55))))))</f>
        <v/>
      </c>
      <c r="D193" s="9">
        <f>IF(A193&lt;=50000000,A193*0.55,+IF(A193&gt;50000000,27500000+(A193-50000000)*0.45))</f>
        <v/>
      </c>
      <c r="E193" s="9">
        <f>IF(A193&lt;50000000,A193*0.8,+IF(A193&gt;=50000000,40000000+(A193-50000000)*0.6))</f>
        <v/>
      </c>
      <c r="F193" s="2">
        <f>A193*0.7</f>
        <v/>
      </c>
      <c r="G193" s="2">
        <f>A193*0.7</f>
        <v/>
      </c>
      <c r="I193" s="2" t="n"/>
    </row>
    <row r="194">
      <c r="A194" s="1" t="n"/>
      <c r="B194" s="4">
        <f>IF(A194&lt;=500000000,A194*0.7,+IF(A194&lt;=1000000000,350000000+(A194-500000000)*0.7,+IF(A194&lt;=1500000000,700000000+(A194-1000000000)*0.65,+IF(A194&lt;=2500000000,1025000000+(A194-1500000000)*0.6,+IF(A194&lt;=3500000000,1625000000+(A194-2500000000)*0.55,+IF(A194&gt;3500000000,2175000000+(A194-3500000000)*0.45))))))</f>
        <v/>
      </c>
      <c r="C194" s="4">
        <f>IF(A194&lt;=500000000,A194*0.8,+IF(A194&lt;=1000000000,400000000+(A194-500000000)*0.75,+IF(A194&lt;=1500000000,775000000+(A194-1000000000)*0.7,+IF(A194&lt;=2500000000,1125000000+(A194-1500000000)*0.65,+IF(A194&lt;=3500000000,1775000000+(A194-2500000000)*0.6,+IF(A194&gt;3500000000,2375000000+(A194-3500000000)*0.55))))))</f>
        <v/>
      </c>
      <c r="D194" s="9">
        <f>IF(A194&lt;=50000000,A194*0.55,+IF(A194&gt;50000000,27500000+(A194-50000000)*0.45))</f>
        <v/>
      </c>
      <c r="E194" s="9">
        <f>IF(A194&lt;50000000,A194*0.8,+IF(A194&gt;=50000000,40000000+(A194-50000000)*0.6))</f>
        <v/>
      </c>
      <c r="F194" s="2">
        <f>A194*0.7</f>
        <v/>
      </c>
      <c r="G194" s="2">
        <f>A194*0.7</f>
        <v/>
      </c>
      <c r="I194" s="2" t="n"/>
    </row>
    <row r="195">
      <c r="A195" s="1" t="n"/>
      <c r="B195" s="4">
        <f>IF(A195&lt;=500000000,A195*0.7,+IF(A195&lt;=1000000000,350000000+(A195-500000000)*0.7,+IF(A195&lt;=1500000000,700000000+(A195-1000000000)*0.65,+IF(A195&lt;=2500000000,1025000000+(A195-1500000000)*0.6,+IF(A195&lt;=3500000000,1625000000+(A195-2500000000)*0.55,+IF(A195&gt;3500000000,2175000000+(A195-3500000000)*0.45))))))</f>
        <v/>
      </c>
      <c r="C195" s="4">
        <f>IF(A195&lt;=500000000,A195*0.8,+IF(A195&lt;=1000000000,400000000+(A195-500000000)*0.75,+IF(A195&lt;=1500000000,775000000+(A195-1000000000)*0.7,+IF(A195&lt;=2500000000,1125000000+(A195-1500000000)*0.65,+IF(A195&lt;=3500000000,1775000000+(A195-2500000000)*0.6,+IF(A195&gt;3500000000,2375000000+(A195-3500000000)*0.55))))))</f>
        <v/>
      </c>
      <c r="D195" s="9">
        <f>IF(A195&lt;=50000000,A195*0.55,+IF(A195&gt;50000000,27500000+(A195-50000000)*0.45))</f>
        <v/>
      </c>
      <c r="E195" s="9">
        <f>IF(A195&lt;50000000,A195*0.8,+IF(A195&gt;=50000000,40000000+(A195-50000000)*0.6))</f>
        <v/>
      </c>
      <c r="F195" s="2">
        <f>A195*0.7</f>
        <v/>
      </c>
      <c r="G195" s="2">
        <f>A195*0.7</f>
        <v/>
      </c>
      <c r="I195" s="2" t="n"/>
    </row>
    <row r="196">
      <c r="A196" s="1" t="n"/>
      <c r="B196" s="4">
        <f>IF(A196&lt;=500000000,A196*0.7,+IF(A196&lt;=1000000000,350000000+(A196-500000000)*0.7,+IF(A196&lt;=1500000000,700000000+(A196-1000000000)*0.65,+IF(A196&lt;=2500000000,1025000000+(A196-1500000000)*0.6,+IF(A196&lt;=3500000000,1625000000+(A196-2500000000)*0.55,+IF(A196&gt;3500000000,2175000000+(A196-3500000000)*0.45))))))</f>
        <v/>
      </c>
      <c r="C196" s="4">
        <f>IF(A196&lt;=500000000,A196*0.8,+IF(A196&lt;=1000000000,400000000+(A196-500000000)*0.75,+IF(A196&lt;=1500000000,775000000+(A196-1000000000)*0.7,+IF(A196&lt;=2500000000,1125000000+(A196-1500000000)*0.65,+IF(A196&lt;=3500000000,1775000000+(A196-2500000000)*0.6,+IF(A196&gt;3500000000,2375000000+(A196-3500000000)*0.55))))))</f>
        <v/>
      </c>
      <c r="D196" s="9">
        <f>IF(A196&lt;=50000000,A196*0.55,+IF(A196&gt;50000000,27500000+(A196-50000000)*0.45))</f>
        <v/>
      </c>
      <c r="E196" s="9">
        <f>IF(A196&lt;50000000,A196*0.8,+IF(A196&gt;=50000000,40000000+(A196-50000000)*0.6))</f>
        <v/>
      </c>
      <c r="F196" s="2">
        <f>A196*0.7</f>
        <v/>
      </c>
      <c r="G196" s="2">
        <f>A196*0.7</f>
        <v/>
      </c>
      <c r="I196" s="2" t="n"/>
    </row>
    <row r="197">
      <c r="A197" s="1" t="n"/>
      <c r="B197" s="4">
        <f>IF(A197&lt;=500000000,A197*0.7,+IF(A197&lt;=1000000000,350000000+(A197-500000000)*0.7,+IF(A197&lt;=1500000000,700000000+(A197-1000000000)*0.65,+IF(A197&lt;=2500000000,1025000000+(A197-1500000000)*0.6,+IF(A197&lt;=3500000000,1625000000+(A197-2500000000)*0.55,+IF(A197&gt;3500000000,2175000000+(A197-3500000000)*0.45))))))</f>
        <v/>
      </c>
      <c r="C197" s="4">
        <f>IF(A197&lt;=500000000,A197*0.8,+IF(A197&lt;=1000000000,400000000+(A197-500000000)*0.75,+IF(A197&lt;=1500000000,775000000+(A197-1000000000)*0.7,+IF(A197&lt;=2500000000,1125000000+(A197-1500000000)*0.65,+IF(A197&lt;=3500000000,1775000000+(A197-2500000000)*0.6,+IF(A197&gt;3500000000,2375000000+(A197-3500000000)*0.55))))))</f>
        <v/>
      </c>
      <c r="D197" s="9">
        <f>IF(A197&lt;=50000000,A197*0.55,+IF(A197&gt;50000000,27500000+(A197-50000000)*0.45))</f>
        <v/>
      </c>
      <c r="E197" s="9">
        <f>IF(A197&lt;50000000,A197*0.8,+IF(A197&gt;=50000000,40000000+(A197-50000000)*0.6))</f>
        <v/>
      </c>
      <c r="F197" s="2">
        <f>A197*0.7</f>
        <v/>
      </c>
      <c r="G197" s="2">
        <f>A197*0.7</f>
        <v/>
      </c>
      <c r="I197" s="2" t="n"/>
    </row>
    <row r="198">
      <c r="A198" s="1" t="n"/>
      <c r="B198" s="4">
        <f>IF(A198&lt;=500000000,A198*0.7,+IF(A198&lt;=1000000000,350000000+(A198-500000000)*0.7,+IF(A198&lt;=1500000000,700000000+(A198-1000000000)*0.65,+IF(A198&lt;=2500000000,1025000000+(A198-1500000000)*0.6,+IF(A198&lt;=3500000000,1625000000+(A198-2500000000)*0.55,+IF(A198&gt;3500000000,2175000000+(A198-3500000000)*0.45))))))</f>
        <v/>
      </c>
      <c r="C198" s="4">
        <f>IF(A198&lt;=500000000,A198*0.8,+IF(A198&lt;=1000000000,400000000+(A198-500000000)*0.75,+IF(A198&lt;=1500000000,775000000+(A198-1000000000)*0.7,+IF(A198&lt;=2500000000,1125000000+(A198-1500000000)*0.65,+IF(A198&lt;=3500000000,1775000000+(A198-2500000000)*0.6,+IF(A198&gt;3500000000,2375000000+(A198-3500000000)*0.55))))))</f>
        <v/>
      </c>
      <c r="D198" s="9">
        <f>IF(A198&lt;=50000000,A198*0.55,+IF(A198&gt;50000000,27500000+(A198-50000000)*0.45))</f>
        <v/>
      </c>
      <c r="E198" s="9">
        <f>IF(A198&lt;50000000,A198*0.8,+IF(A198&gt;=50000000,40000000+(A198-50000000)*0.6))</f>
        <v/>
      </c>
      <c r="F198" s="2">
        <f>A198*0.7</f>
        <v/>
      </c>
      <c r="G198" s="2">
        <f>A198*0.7</f>
        <v/>
      </c>
      <c r="I198" s="2" t="n"/>
    </row>
    <row r="199">
      <c r="A199" s="1" t="n"/>
      <c r="B199" s="4">
        <f>IF(A199&lt;=500000000,A199*0.7,+IF(A199&lt;=1000000000,350000000+(A199-500000000)*0.7,+IF(A199&lt;=1500000000,700000000+(A199-1000000000)*0.65,+IF(A199&lt;=2500000000,1025000000+(A199-1500000000)*0.6,+IF(A199&lt;=3500000000,1625000000+(A199-2500000000)*0.55,+IF(A199&gt;3500000000,2175000000+(A199-3500000000)*0.45))))))</f>
        <v/>
      </c>
      <c r="C199" s="4">
        <f>IF(A199&lt;=500000000,A199*0.8,+IF(A199&lt;=1000000000,400000000+(A199-500000000)*0.75,+IF(A199&lt;=1500000000,775000000+(A199-1000000000)*0.7,+IF(A199&lt;=2500000000,1125000000+(A199-1500000000)*0.65,+IF(A199&lt;=3500000000,1775000000+(A199-2500000000)*0.6,+IF(A199&gt;3500000000,2375000000+(A199-3500000000)*0.55))))))</f>
        <v/>
      </c>
      <c r="D199" s="9">
        <f>IF(A199&lt;=50000000,A199*0.55,+IF(A199&gt;50000000,27500000+(A199-50000000)*0.45))</f>
        <v/>
      </c>
      <c r="E199" s="9">
        <f>IF(A199&lt;50000000,A199*0.8,+IF(A199&gt;=50000000,40000000+(A199-50000000)*0.6))</f>
        <v/>
      </c>
      <c r="F199" s="2">
        <f>A199*0.7</f>
        <v/>
      </c>
      <c r="G199" s="2">
        <f>A199*0.7</f>
        <v/>
      </c>
      <c r="I199" s="2" t="n"/>
    </row>
    <row r="200">
      <c r="A200" s="1" t="n"/>
      <c r="B200" s="4">
        <f>IF(A200&lt;=500000000,A200*0.7,+IF(A200&lt;=1000000000,350000000+(A200-500000000)*0.7,+IF(A200&lt;=1500000000,700000000+(A200-1000000000)*0.65,+IF(A200&lt;=2500000000,1025000000+(A200-1500000000)*0.6,+IF(A200&lt;=3500000000,1625000000+(A200-2500000000)*0.55,+IF(A200&gt;3500000000,2175000000+(A200-3500000000)*0.45))))))</f>
        <v/>
      </c>
      <c r="C200" s="4">
        <f>IF(A200&lt;=500000000,A200*0.8,+IF(A200&lt;=1000000000,400000000+(A200-500000000)*0.75,+IF(A200&lt;=1500000000,775000000+(A200-1000000000)*0.7,+IF(A200&lt;=2500000000,1125000000+(A200-1500000000)*0.65,+IF(A200&lt;=3500000000,1775000000+(A200-2500000000)*0.6,+IF(A200&gt;3500000000,2375000000+(A200-3500000000)*0.55))))))</f>
        <v/>
      </c>
      <c r="D200" s="9">
        <f>IF(A200&lt;=50000000,A200*0.55,+IF(A200&gt;50000000,27500000+(A200-50000000)*0.45))</f>
        <v/>
      </c>
      <c r="E200" s="9">
        <f>IF(A200&lt;50000000,A200*0.8,+IF(A200&gt;=50000000,40000000+(A200-50000000)*0.6))</f>
        <v/>
      </c>
      <c r="F200" s="2">
        <f>A200*0.7</f>
        <v/>
      </c>
      <c r="G200" s="2">
        <f>A200*0.7</f>
        <v/>
      </c>
      <c r="I200" s="2" t="n"/>
    </row>
    <row r="201">
      <c r="A201" s="1" t="n"/>
      <c r="B201" s="4">
        <f>IF(A201&lt;=500000000,A201*0.7,+IF(A201&lt;=1000000000,350000000+(A201-500000000)*0.7,+IF(A201&lt;=1500000000,700000000+(A201-1000000000)*0.65,+IF(A201&lt;=2500000000,1025000000+(A201-1500000000)*0.6,+IF(A201&lt;=3500000000,1625000000+(A201-2500000000)*0.55,+IF(A201&gt;3500000000,2175000000+(A201-3500000000)*0.45))))))</f>
        <v/>
      </c>
      <c r="C201" s="4">
        <f>IF(A201&lt;=500000000,A201*0.8,+IF(A201&lt;=1000000000,400000000+(A201-500000000)*0.75,+IF(A201&lt;=1500000000,775000000+(A201-1000000000)*0.7,+IF(A201&lt;=2500000000,1125000000+(A201-1500000000)*0.65,+IF(A201&lt;=3500000000,1775000000+(A201-2500000000)*0.6,+IF(A201&gt;3500000000,2375000000+(A201-3500000000)*0.55))))))</f>
        <v/>
      </c>
      <c r="D201" s="9">
        <f>IF(A201&lt;=50000000,A201*0.55,+IF(A201&gt;50000000,27500000+(A201-50000000)*0.45))</f>
        <v/>
      </c>
      <c r="E201" s="9">
        <f>IF(A201&lt;50000000,A201*0.8,+IF(A201&gt;=50000000,40000000+(A201-50000000)*0.6))</f>
        <v/>
      </c>
      <c r="F201" s="2">
        <f>A201*0.7</f>
        <v/>
      </c>
      <c r="G201" s="2">
        <f>A201*0.7</f>
        <v/>
      </c>
      <c r="I201" s="2" t="n"/>
    </row>
    <row r="202">
      <c r="A202" s="1" t="n"/>
      <c r="B202" s="4">
        <f>IF(A202&lt;=500000000,A202*0.7,+IF(A202&lt;=1000000000,350000000+(A202-500000000)*0.7,+IF(A202&lt;=1500000000,700000000+(A202-1000000000)*0.65,+IF(A202&lt;=2500000000,1025000000+(A202-1500000000)*0.6,+IF(A202&lt;=3500000000,1625000000+(A202-2500000000)*0.55,+IF(A202&gt;3500000000,2175000000+(A202-3500000000)*0.45))))))</f>
        <v/>
      </c>
      <c r="C202" s="4">
        <f>IF(A202&lt;=500000000,A202*0.8,+IF(A202&lt;=1000000000,400000000+(A202-500000000)*0.75,+IF(A202&lt;=1500000000,775000000+(A202-1000000000)*0.7,+IF(A202&lt;=2500000000,1125000000+(A202-1500000000)*0.65,+IF(A202&lt;=3500000000,1775000000+(A202-2500000000)*0.6,+IF(A202&gt;3500000000,2375000000+(A202-3500000000)*0.55))))))</f>
        <v/>
      </c>
      <c r="D202" s="9">
        <f>IF(A202&lt;=50000000,A202*0.55,+IF(A202&gt;50000000,27500000+(A202-50000000)*0.45))</f>
        <v/>
      </c>
      <c r="E202" s="9">
        <f>IF(A202&lt;50000000,A202*0.8,+IF(A202&gt;=50000000,40000000+(A202-50000000)*0.6))</f>
        <v/>
      </c>
      <c r="F202" s="2">
        <f>A202*0.7</f>
        <v/>
      </c>
      <c r="G202" s="2">
        <f>A202*0.7</f>
        <v/>
      </c>
      <c r="I202" s="2" t="n"/>
    </row>
    <row r="203">
      <c r="A203" s="1" t="n"/>
      <c r="B203" s="4">
        <f>IF(A203&lt;=500000000,A203*0.7,+IF(A203&lt;=1000000000,350000000+(A203-500000000)*0.7,+IF(A203&lt;=1500000000,700000000+(A203-1000000000)*0.65,+IF(A203&lt;=2500000000,1025000000+(A203-1500000000)*0.6,+IF(A203&lt;=3500000000,1625000000+(A203-2500000000)*0.55,+IF(A203&gt;3500000000,2175000000+(A203-3500000000)*0.45))))))</f>
        <v/>
      </c>
      <c r="C203" s="4">
        <f>IF(A203&lt;=500000000,A203*0.8,+IF(A203&lt;=1000000000,400000000+(A203-500000000)*0.75,+IF(A203&lt;=1500000000,775000000+(A203-1000000000)*0.7,+IF(A203&lt;=2500000000,1125000000+(A203-1500000000)*0.65,+IF(A203&lt;=3500000000,1775000000+(A203-2500000000)*0.6,+IF(A203&gt;3500000000,2375000000+(A203-3500000000)*0.55))))))</f>
        <v/>
      </c>
      <c r="D203" s="9">
        <f>IF(A203&lt;=50000000,A203*0.55,+IF(A203&gt;50000000,27500000+(A203-50000000)*0.45))</f>
        <v/>
      </c>
      <c r="E203" s="9">
        <f>IF(A203&lt;50000000,A203*0.8,+IF(A203&gt;=50000000,40000000+(A203-50000000)*0.6))</f>
        <v/>
      </c>
      <c r="F203" s="2">
        <f>A203*0.7</f>
        <v/>
      </c>
      <c r="G203" s="2">
        <f>A203*0.7</f>
        <v/>
      </c>
      <c r="I203" s="2" t="n"/>
    </row>
    <row r="204">
      <c r="A204" s="1" t="n"/>
      <c r="B204" s="4">
        <f>IF(A204&lt;=500000000,A204*0.7,+IF(A204&lt;=1000000000,350000000+(A204-500000000)*0.7,+IF(A204&lt;=1500000000,700000000+(A204-1000000000)*0.65,+IF(A204&lt;=2500000000,1025000000+(A204-1500000000)*0.6,+IF(A204&lt;=3500000000,1625000000+(A204-2500000000)*0.55,+IF(A204&gt;3500000000,2175000000+(A204-3500000000)*0.45))))))</f>
        <v/>
      </c>
      <c r="C204" s="4">
        <f>IF(A204&lt;=500000000,A204*0.8,+IF(A204&lt;=1000000000,400000000+(A204-500000000)*0.75,+IF(A204&lt;=1500000000,775000000+(A204-1000000000)*0.7,+IF(A204&lt;=2500000000,1125000000+(A204-1500000000)*0.65,+IF(A204&lt;=3500000000,1775000000+(A204-2500000000)*0.6,+IF(A204&gt;3500000000,2375000000+(A204-3500000000)*0.55))))))</f>
        <v/>
      </c>
      <c r="D204" s="9">
        <f>IF(A204&lt;=50000000,A204*0.55,+IF(A204&gt;50000000,27500000+(A204-50000000)*0.45))</f>
        <v/>
      </c>
      <c r="E204" s="9">
        <f>IF(A204&lt;50000000,A204*0.8,+IF(A204&gt;=50000000,40000000+(A204-50000000)*0.6))</f>
        <v/>
      </c>
      <c r="F204" s="2">
        <f>A204*0.7</f>
        <v/>
      </c>
      <c r="G204" s="2">
        <f>A204*0.7</f>
        <v/>
      </c>
      <c r="I204" s="2" t="n"/>
    </row>
    <row r="205">
      <c r="A205" s="1" t="n"/>
      <c r="B205" s="4">
        <f>IF(A205&lt;=500000000,A205*0.7,+IF(A205&lt;=1000000000,350000000+(A205-500000000)*0.7,+IF(A205&lt;=1500000000,700000000+(A205-1000000000)*0.65,+IF(A205&lt;=2500000000,1025000000+(A205-1500000000)*0.6,+IF(A205&lt;=3500000000,1625000000+(A205-2500000000)*0.55,+IF(A205&gt;3500000000,2175000000+(A205-3500000000)*0.45))))))</f>
        <v/>
      </c>
      <c r="C205" s="4">
        <f>IF(A205&lt;=500000000,A205*0.8,+IF(A205&lt;=1000000000,400000000+(A205-500000000)*0.75,+IF(A205&lt;=1500000000,775000000+(A205-1000000000)*0.7,+IF(A205&lt;=2500000000,1125000000+(A205-1500000000)*0.65,+IF(A205&lt;=3500000000,1775000000+(A205-2500000000)*0.6,+IF(A205&gt;3500000000,2375000000+(A205-3500000000)*0.55))))))</f>
        <v/>
      </c>
      <c r="D205" s="9">
        <f>IF(A205&lt;=50000000,A205*0.55,+IF(A205&gt;50000000,27500000+(A205-50000000)*0.45))</f>
        <v/>
      </c>
      <c r="E205" s="9">
        <f>IF(A205&lt;50000000,A205*0.8,+IF(A205&gt;=50000000,40000000+(A205-50000000)*0.6))</f>
        <v/>
      </c>
      <c r="F205" s="2">
        <f>A205*0.7</f>
        <v/>
      </c>
      <c r="G205" s="2">
        <f>A205*0.7</f>
        <v/>
      </c>
      <c r="I205" s="2" t="n"/>
    </row>
    <row r="206">
      <c r="A206" s="1" t="n"/>
      <c r="B206" s="4">
        <f>IF(A206&lt;=500000000,A206*0.7,+IF(A206&lt;=1000000000,350000000+(A206-500000000)*0.7,+IF(A206&lt;=1500000000,700000000+(A206-1000000000)*0.65,+IF(A206&lt;=2500000000,1025000000+(A206-1500000000)*0.6,+IF(A206&lt;=3500000000,1625000000+(A206-2500000000)*0.55,+IF(A206&gt;3500000000,2175000000+(A206-3500000000)*0.45))))))</f>
        <v/>
      </c>
      <c r="C206" s="4">
        <f>IF(A206&lt;=500000000,A206*0.8,+IF(A206&lt;=1000000000,400000000+(A206-500000000)*0.75,+IF(A206&lt;=1500000000,775000000+(A206-1000000000)*0.7,+IF(A206&lt;=2500000000,1125000000+(A206-1500000000)*0.65,+IF(A206&lt;=3500000000,1775000000+(A206-2500000000)*0.6,+IF(A206&gt;3500000000,2375000000+(A206-3500000000)*0.55))))))</f>
        <v/>
      </c>
      <c r="D206" s="9">
        <f>IF(A206&lt;=50000000,A206*0.55,+IF(A206&gt;50000000,27500000+(A206-50000000)*0.45))</f>
        <v/>
      </c>
      <c r="E206" s="9">
        <f>IF(A206&lt;50000000,A206*0.8,+IF(A206&gt;=50000000,40000000+(A206-50000000)*0.6))</f>
        <v/>
      </c>
      <c r="F206" s="2">
        <f>A206*0.7</f>
        <v/>
      </c>
      <c r="G206" s="2">
        <f>A206*0.7</f>
        <v/>
      </c>
      <c r="I206" s="2" t="n"/>
    </row>
    <row r="207">
      <c r="A207" s="1" t="n"/>
      <c r="B207" s="4">
        <f>IF(A207&lt;=500000000,A207*0.7,+IF(A207&lt;=1000000000,350000000+(A207-500000000)*0.7,+IF(A207&lt;=1500000000,700000000+(A207-1000000000)*0.65,+IF(A207&lt;=2500000000,1025000000+(A207-1500000000)*0.6,+IF(A207&lt;=3500000000,1625000000+(A207-2500000000)*0.55,+IF(A207&gt;3500000000,2175000000+(A207-3500000000)*0.45))))))</f>
        <v/>
      </c>
      <c r="C207" s="4">
        <f>IF(A207&lt;=500000000,A207*0.8,+IF(A207&lt;=1000000000,400000000+(A207-500000000)*0.75,+IF(A207&lt;=1500000000,775000000+(A207-1000000000)*0.7,+IF(A207&lt;=2500000000,1125000000+(A207-1500000000)*0.65,+IF(A207&lt;=3500000000,1775000000+(A207-2500000000)*0.6,+IF(A207&gt;3500000000,2375000000+(A207-3500000000)*0.55))))))</f>
        <v/>
      </c>
      <c r="D207" s="9">
        <f>IF(A207&lt;=50000000,A207*0.55,+IF(A207&gt;50000000,27500000+(A207-50000000)*0.45))</f>
        <v/>
      </c>
      <c r="E207" s="9">
        <f>IF(A207&lt;50000000,A207*0.8,+IF(A207&gt;=50000000,40000000+(A207-50000000)*0.6))</f>
        <v/>
      </c>
      <c r="F207" s="2">
        <f>A207*0.7</f>
        <v/>
      </c>
      <c r="G207" s="2">
        <f>A207*0.7</f>
        <v/>
      </c>
      <c r="I207" s="2" t="n"/>
    </row>
    <row r="208">
      <c r="A208" s="1" t="n"/>
      <c r="B208" s="4">
        <f>IF(A208&lt;=500000000,A208*0.7,+IF(A208&lt;=1000000000,350000000+(A208-500000000)*0.7,+IF(A208&lt;=1500000000,700000000+(A208-1000000000)*0.65,+IF(A208&lt;=2500000000,1025000000+(A208-1500000000)*0.6,+IF(A208&lt;=3500000000,1625000000+(A208-2500000000)*0.55,+IF(A208&gt;3500000000,2175000000+(A208-3500000000)*0.45))))))</f>
        <v/>
      </c>
      <c r="C208" s="4">
        <f>IF(A208&lt;=500000000,A208*0.8,+IF(A208&lt;=1000000000,400000000+(A208-500000000)*0.75,+IF(A208&lt;=1500000000,775000000+(A208-1000000000)*0.7,+IF(A208&lt;=2500000000,1125000000+(A208-1500000000)*0.65,+IF(A208&lt;=3500000000,1775000000+(A208-2500000000)*0.6,+IF(A208&gt;3500000000,2375000000+(A208-3500000000)*0.55))))))</f>
        <v/>
      </c>
      <c r="D208" s="9">
        <f>IF(A208&lt;=50000000,A208*0.55,+IF(A208&gt;50000000,27500000+(A208-50000000)*0.45))</f>
        <v/>
      </c>
      <c r="E208" s="9">
        <f>IF(A208&lt;50000000,A208*0.8,+IF(A208&gt;=50000000,40000000+(A208-50000000)*0.6))</f>
        <v/>
      </c>
      <c r="F208" s="2">
        <f>A208*0.7</f>
        <v/>
      </c>
      <c r="G208" s="2">
        <f>A208*0.7</f>
        <v/>
      </c>
      <c r="I208" s="2" t="n"/>
    </row>
    <row r="209">
      <c r="A209" s="1" t="n"/>
      <c r="B209" s="4">
        <f>IF(A209&lt;=500000000,A209*0.7,+IF(A209&lt;=1000000000,350000000+(A209-500000000)*0.7,+IF(A209&lt;=1500000000,700000000+(A209-1000000000)*0.65,+IF(A209&lt;=2500000000,1025000000+(A209-1500000000)*0.6,+IF(A209&lt;=3500000000,1625000000+(A209-2500000000)*0.55,+IF(A209&gt;3500000000,2175000000+(A209-3500000000)*0.45))))))</f>
        <v/>
      </c>
      <c r="C209" s="4">
        <f>IF(A209&lt;=500000000,A209*0.8,+IF(A209&lt;=1000000000,400000000+(A209-500000000)*0.75,+IF(A209&lt;=1500000000,775000000+(A209-1000000000)*0.7,+IF(A209&lt;=2500000000,1125000000+(A209-1500000000)*0.65,+IF(A209&lt;=3500000000,1775000000+(A209-2500000000)*0.6,+IF(A209&gt;3500000000,2375000000+(A209-3500000000)*0.55))))))</f>
        <v/>
      </c>
      <c r="D209" s="9">
        <f>IF(A209&lt;=50000000,A209*0.55,+IF(A209&gt;50000000,27500000+(A209-50000000)*0.45))</f>
        <v/>
      </c>
      <c r="E209" s="9">
        <f>IF(A209&lt;50000000,A209*0.8,+IF(A209&gt;=50000000,40000000+(A209-50000000)*0.6))</f>
        <v/>
      </c>
      <c r="F209" s="2">
        <f>A209*0.7</f>
        <v/>
      </c>
      <c r="G209" s="2">
        <f>A209*0.7</f>
        <v/>
      </c>
      <c r="I209" s="2" t="n"/>
    </row>
    <row r="210">
      <c r="A210" s="1" t="n"/>
      <c r="B210" s="4">
        <f>IF(A210&lt;=500000000,A210*0.7,+IF(A210&lt;=1000000000,350000000+(A210-500000000)*0.7,+IF(A210&lt;=1500000000,700000000+(A210-1000000000)*0.65,+IF(A210&lt;=2500000000,1025000000+(A210-1500000000)*0.6,+IF(A210&lt;=3500000000,1625000000+(A210-2500000000)*0.55,+IF(A210&gt;3500000000,2175000000+(A210-3500000000)*0.45))))))</f>
        <v/>
      </c>
      <c r="C210" s="4">
        <f>IF(A210&lt;=500000000,A210*0.8,+IF(A210&lt;=1000000000,400000000+(A210-500000000)*0.75,+IF(A210&lt;=1500000000,775000000+(A210-1000000000)*0.7,+IF(A210&lt;=2500000000,1125000000+(A210-1500000000)*0.65,+IF(A210&lt;=3500000000,1775000000+(A210-2500000000)*0.6,+IF(A210&gt;3500000000,2375000000+(A210-3500000000)*0.55))))))</f>
        <v/>
      </c>
      <c r="D210" s="9">
        <f>IF(A210&lt;=50000000,A210*0.55,+IF(A210&gt;50000000,27500000+(A210-50000000)*0.45))</f>
        <v/>
      </c>
      <c r="E210" s="9">
        <f>IF(A210&lt;50000000,A210*0.8,+IF(A210&gt;=50000000,40000000+(A210-50000000)*0.6))</f>
        <v/>
      </c>
      <c r="F210" s="2">
        <f>A210*0.7</f>
        <v/>
      </c>
      <c r="G210" s="2">
        <f>A210*0.7</f>
        <v/>
      </c>
      <c r="I210" s="2" t="n"/>
    </row>
    <row r="211">
      <c r="A211" s="1" t="n"/>
      <c r="B211" s="4">
        <f>IF(A211&lt;=500000000,A211*0.7,+IF(A211&lt;=1000000000,350000000+(A211-500000000)*0.7,+IF(A211&lt;=1500000000,700000000+(A211-1000000000)*0.65,+IF(A211&lt;=2500000000,1025000000+(A211-1500000000)*0.6,+IF(A211&lt;=3500000000,1625000000+(A211-2500000000)*0.55,+IF(A211&gt;3500000000,2175000000+(A211-3500000000)*0.45))))))</f>
        <v/>
      </c>
      <c r="C211" s="4">
        <f>IF(A211&lt;=500000000,A211*0.8,+IF(A211&lt;=1000000000,400000000+(A211-500000000)*0.75,+IF(A211&lt;=1500000000,775000000+(A211-1000000000)*0.7,+IF(A211&lt;=2500000000,1125000000+(A211-1500000000)*0.65,+IF(A211&lt;=3500000000,1775000000+(A211-2500000000)*0.6,+IF(A211&gt;3500000000,2375000000+(A211-3500000000)*0.55))))))</f>
        <v/>
      </c>
      <c r="D211" s="9">
        <f>IF(A211&lt;=50000000,A211*0.55,+IF(A211&gt;50000000,27500000+(A211-50000000)*0.45))</f>
        <v/>
      </c>
      <c r="E211" s="9">
        <f>IF(A211&lt;50000000,A211*0.8,+IF(A211&gt;=50000000,40000000+(A211-50000000)*0.6))</f>
        <v/>
      </c>
      <c r="F211" s="2">
        <f>A211*0.7</f>
        <v/>
      </c>
      <c r="G211" s="2">
        <f>A211*0.7</f>
        <v/>
      </c>
      <c r="I211" s="2" t="n"/>
    </row>
    <row r="212">
      <c r="A212" s="1" t="n"/>
      <c r="B212" s="4">
        <f>IF(A212&lt;=500000000,A212*0.7,+IF(A212&lt;=1000000000,350000000+(A212-500000000)*0.7,+IF(A212&lt;=1500000000,700000000+(A212-1000000000)*0.65,+IF(A212&lt;=2500000000,1025000000+(A212-1500000000)*0.6,+IF(A212&lt;=3500000000,1625000000+(A212-2500000000)*0.55,+IF(A212&gt;3500000000,2175000000+(A212-3500000000)*0.45))))))</f>
        <v/>
      </c>
      <c r="C212" s="4">
        <f>IF(A212&lt;=500000000,A212*0.8,+IF(A212&lt;=1000000000,400000000+(A212-500000000)*0.75,+IF(A212&lt;=1500000000,775000000+(A212-1000000000)*0.7,+IF(A212&lt;=2500000000,1125000000+(A212-1500000000)*0.65,+IF(A212&lt;=3500000000,1775000000+(A212-2500000000)*0.6,+IF(A212&gt;3500000000,2375000000+(A212-3500000000)*0.55))))))</f>
        <v/>
      </c>
      <c r="D212" s="9">
        <f>IF(A212&lt;=50000000,A212*0.55,+IF(A212&gt;50000000,27500000+(A212-50000000)*0.45))</f>
        <v/>
      </c>
      <c r="E212" s="9">
        <f>IF(A212&lt;50000000,A212*0.8,+IF(A212&gt;=50000000,40000000+(A212-50000000)*0.6))</f>
        <v/>
      </c>
      <c r="F212" s="2">
        <f>A212*0.7</f>
        <v/>
      </c>
      <c r="G212" s="2">
        <f>A212*0.7</f>
        <v/>
      </c>
      <c r="I212" s="2" t="n"/>
    </row>
    <row r="213">
      <c r="A213" s="1" t="n"/>
      <c r="B213" s="4">
        <f>IF(A213&lt;=500000000,A213*0.7,+IF(A213&lt;=1000000000,350000000+(A213-500000000)*0.7,+IF(A213&lt;=1500000000,700000000+(A213-1000000000)*0.65,+IF(A213&lt;=2500000000,1025000000+(A213-1500000000)*0.6,+IF(A213&lt;=3500000000,1625000000+(A213-2500000000)*0.55,+IF(A213&gt;3500000000,2175000000+(A213-3500000000)*0.45))))))</f>
        <v/>
      </c>
      <c r="C213" s="4">
        <f>IF(A213&lt;=500000000,A213*0.8,+IF(A213&lt;=1000000000,400000000+(A213-500000000)*0.75,+IF(A213&lt;=1500000000,775000000+(A213-1000000000)*0.7,+IF(A213&lt;=2500000000,1125000000+(A213-1500000000)*0.65,+IF(A213&lt;=3500000000,1775000000+(A213-2500000000)*0.6,+IF(A213&gt;3500000000,2375000000+(A213-3500000000)*0.55))))))</f>
        <v/>
      </c>
      <c r="D213" s="9">
        <f>IF(A213&lt;=50000000,A213*0.55,+IF(A213&gt;50000000,27500000+(A213-50000000)*0.45))</f>
        <v/>
      </c>
      <c r="E213" s="9">
        <f>IF(A213&lt;50000000,A213*0.8,+IF(A213&gt;=50000000,40000000+(A213-50000000)*0.6))</f>
        <v/>
      </c>
      <c r="F213" s="2">
        <f>A213*0.7</f>
        <v/>
      </c>
      <c r="G213" s="2">
        <f>A213*0.7</f>
        <v/>
      </c>
      <c r="I213" s="2" t="n"/>
    </row>
    <row r="214">
      <c r="A214" s="1" t="n"/>
      <c r="B214" s="4">
        <f>IF(A214&lt;=500000000,A214*0.7,+IF(A214&lt;=1000000000,350000000+(A214-500000000)*0.7,+IF(A214&lt;=1500000000,700000000+(A214-1000000000)*0.65,+IF(A214&lt;=2500000000,1025000000+(A214-1500000000)*0.6,+IF(A214&lt;=3500000000,1625000000+(A214-2500000000)*0.55,+IF(A214&gt;3500000000,2175000000+(A214-3500000000)*0.45))))))</f>
        <v/>
      </c>
      <c r="C214" s="4">
        <f>IF(A214&lt;=500000000,A214*0.8,+IF(A214&lt;=1000000000,400000000+(A214-500000000)*0.75,+IF(A214&lt;=1500000000,775000000+(A214-1000000000)*0.7,+IF(A214&lt;=2500000000,1125000000+(A214-1500000000)*0.65,+IF(A214&lt;=3500000000,1775000000+(A214-2500000000)*0.6,+IF(A214&gt;3500000000,2375000000+(A214-3500000000)*0.55))))))</f>
        <v/>
      </c>
      <c r="D214" s="9">
        <f>IF(A214&lt;=50000000,A214*0.55,+IF(A214&gt;50000000,27500000+(A214-50000000)*0.45))</f>
        <v/>
      </c>
      <c r="E214" s="9">
        <f>IF(A214&lt;50000000,A214*0.8,+IF(A214&gt;=50000000,40000000+(A214-50000000)*0.6))</f>
        <v/>
      </c>
      <c r="F214" s="2">
        <f>A214*0.7</f>
        <v/>
      </c>
      <c r="G214" s="2">
        <f>A214*0.7</f>
        <v/>
      </c>
      <c r="I214" s="2" t="n"/>
    </row>
    <row r="215">
      <c r="A215" s="1" t="n"/>
      <c r="B215" s="4">
        <f>IF(A215&lt;=500000000,A215*0.7,+IF(A215&lt;=1000000000,350000000+(A215-500000000)*0.7,+IF(A215&lt;=1500000000,700000000+(A215-1000000000)*0.65,+IF(A215&lt;=2500000000,1025000000+(A215-1500000000)*0.6,+IF(A215&lt;=3500000000,1625000000+(A215-2500000000)*0.55,+IF(A215&gt;3500000000,2175000000+(A215-3500000000)*0.45))))))</f>
        <v/>
      </c>
      <c r="C215" s="4">
        <f>IF(A215&lt;=500000000,A215*0.8,+IF(A215&lt;=1000000000,400000000+(A215-500000000)*0.75,+IF(A215&lt;=1500000000,775000000+(A215-1000000000)*0.7,+IF(A215&lt;=2500000000,1125000000+(A215-1500000000)*0.65,+IF(A215&lt;=3500000000,1775000000+(A215-2500000000)*0.6,+IF(A215&gt;3500000000,2375000000+(A215-3500000000)*0.55))))))</f>
        <v/>
      </c>
      <c r="D215" s="9">
        <f>IF(A215&lt;=50000000,A215*0.55,+IF(A215&gt;50000000,27500000+(A215-50000000)*0.45))</f>
        <v/>
      </c>
      <c r="E215" s="9">
        <f>IF(A215&lt;50000000,A215*0.8,+IF(A215&gt;=50000000,40000000+(A215-50000000)*0.6))</f>
        <v/>
      </c>
      <c r="F215" s="2">
        <f>A215*0.7</f>
        <v/>
      </c>
      <c r="G215" s="2">
        <f>A215*0.7</f>
        <v/>
      </c>
      <c r="I215" s="2" t="n"/>
    </row>
    <row r="216">
      <c r="A216" s="1" t="n"/>
      <c r="B216" s="4">
        <f>IF(A216&lt;=500000000,A216*0.7,+IF(A216&lt;=1000000000,350000000+(A216-500000000)*0.7,+IF(A216&lt;=1500000000,700000000+(A216-1000000000)*0.65,+IF(A216&lt;=2500000000,1025000000+(A216-1500000000)*0.6,+IF(A216&lt;=3500000000,1625000000+(A216-2500000000)*0.55,+IF(A216&gt;3500000000,2175000000+(A216-3500000000)*0.45))))))</f>
        <v/>
      </c>
      <c r="C216" s="4">
        <f>IF(A216&lt;=500000000,A216*0.8,+IF(A216&lt;=1000000000,400000000+(A216-500000000)*0.75,+IF(A216&lt;=1500000000,775000000+(A216-1000000000)*0.7,+IF(A216&lt;=2500000000,1125000000+(A216-1500000000)*0.65,+IF(A216&lt;=3500000000,1775000000+(A216-2500000000)*0.6,+IF(A216&gt;3500000000,2375000000+(A216-3500000000)*0.55))))))</f>
        <v/>
      </c>
      <c r="D216" s="9">
        <f>IF(A216&lt;=50000000,A216*0.55,+IF(A216&gt;50000000,27500000+(A216-50000000)*0.45))</f>
        <v/>
      </c>
      <c r="E216" s="9">
        <f>IF(A216&lt;50000000,A216*0.8,+IF(A216&gt;=50000000,40000000+(A216-50000000)*0.6))</f>
        <v/>
      </c>
      <c r="F216" s="2">
        <f>A216*0.7</f>
        <v/>
      </c>
      <c r="G216" s="2">
        <f>A216*0.7</f>
        <v/>
      </c>
      <c r="I216" s="2" t="n"/>
    </row>
    <row r="217">
      <c r="A217" s="1" t="n"/>
      <c r="B217" s="4">
        <f>IF(A217&lt;=500000000,A217*0.7,+IF(A217&lt;=1000000000,350000000+(A217-500000000)*0.7,+IF(A217&lt;=1500000000,700000000+(A217-1000000000)*0.65,+IF(A217&lt;=2500000000,1025000000+(A217-1500000000)*0.6,+IF(A217&lt;=3500000000,1625000000+(A217-2500000000)*0.55,+IF(A217&gt;3500000000,2175000000+(A217-3500000000)*0.45))))))</f>
        <v/>
      </c>
      <c r="C217" s="4">
        <f>IF(A217&lt;=500000000,A217*0.8,+IF(A217&lt;=1000000000,400000000+(A217-500000000)*0.75,+IF(A217&lt;=1500000000,775000000+(A217-1000000000)*0.7,+IF(A217&lt;=2500000000,1125000000+(A217-1500000000)*0.65,+IF(A217&lt;=3500000000,1775000000+(A217-2500000000)*0.6,+IF(A217&gt;3500000000,2375000000+(A217-3500000000)*0.55))))))</f>
        <v/>
      </c>
      <c r="D217" s="9">
        <f>IF(A217&lt;=50000000,A217*0.55,+IF(A217&gt;50000000,27500000+(A217-50000000)*0.45))</f>
        <v/>
      </c>
      <c r="E217" s="9">
        <f>IF(A217&lt;50000000,A217*0.8,+IF(A217&gt;=50000000,40000000+(A217-50000000)*0.6))</f>
        <v/>
      </c>
      <c r="F217" s="2">
        <f>A217*0.7</f>
        <v/>
      </c>
      <c r="G217" s="2">
        <f>A217*0.7</f>
        <v/>
      </c>
      <c r="I217" s="2" t="n"/>
    </row>
    <row r="218">
      <c r="A218" s="1" t="n"/>
      <c r="B218" s="4">
        <f>IF(A218&lt;=500000000,A218*0.7,+IF(A218&lt;=1000000000,350000000+(A218-500000000)*0.7,+IF(A218&lt;=1500000000,700000000+(A218-1000000000)*0.65,+IF(A218&lt;=2500000000,1025000000+(A218-1500000000)*0.6,+IF(A218&lt;=3500000000,1625000000+(A218-2500000000)*0.55,+IF(A218&gt;3500000000,2175000000+(A218-3500000000)*0.45))))))</f>
        <v/>
      </c>
      <c r="C218" s="4">
        <f>IF(A218&lt;=500000000,A218*0.8,+IF(A218&lt;=1000000000,400000000+(A218-500000000)*0.75,+IF(A218&lt;=1500000000,775000000+(A218-1000000000)*0.7,+IF(A218&lt;=2500000000,1125000000+(A218-1500000000)*0.65,+IF(A218&lt;=3500000000,1775000000+(A218-2500000000)*0.6,+IF(A218&gt;3500000000,2375000000+(A218-3500000000)*0.55))))))</f>
        <v/>
      </c>
      <c r="D218" s="9">
        <f>IF(A218&lt;=50000000,A218*0.55,+IF(A218&gt;50000000,27500000+(A218-50000000)*0.45))</f>
        <v/>
      </c>
      <c r="E218" s="9">
        <f>IF(A218&lt;50000000,A218*0.8,+IF(A218&gt;=50000000,40000000+(A218-50000000)*0.6))</f>
        <v/>
      </c>
      <c r="F218" s="2">
        <f>A218*0.7</f>
        <v/>
      </c>
      <c r="G218" s="2">
        <f>A218*0.7</f>
        <v/>
      </c>
      <c r="I218" s="2" t="n"/>
    </row>
    <row r="219">
      <c r="A219" s="1" t="n"/>
      <c r="B219" s="4">
        <f>IF(A219&lt;=500000000,A219*0.7,+IF(A219&lt;=1000000000,350000000+(A219-500000000)*0.7,+IF(A219&lt;=1500000000,700000000+(A219-1000000000)*0.65,+IF(A219&lt;=2500000000,1025000000+(A219-1500000000)*0.6,+IF(A219&lt;=3500000000,1625000000+(A219-2500000000)*0.55,+IF(A219&gt;3500000000,2175000000+(A219-3500000000)*0.45))))))</f>
        <v/>
      </c>
      <c r="C219" s="4">
        <f>IF(A219&lt;=500000000,A219*0.8,+IF(A219&lt;=1000000000,400000000+(A219-500000000)*0.75,+IF(A219&lt;=1500000000,775000000+(A219-1000000000)*0.7,+IF(A219&lt;=2500000000,1125000000+(A219-1500000000)*0.65,+IF(A219&lt;=3500000000,1775000000+(A219-2500000000)*0.6,+IF(A219&gt;3500000000,2375000000+(A219-3500000000)*0.55))))))</f>
        <v/>
      </c>
      <c r="D219" s="9">
        <f>IF(A219&lt;=50000000,A219*0.55,+IF(A219&gt;50000000,27500000+(A219-50000000)*0.45))</f>
        <v/>
      </c>
      <c r="E219" s="9">
        <f>IF(A219&lt;50000000,A219*0.8,+IF(A219&gt;=50000000,40000000+(A219-50000000)*0.6))</f>
        <v/>
      </c>
      <c r="F219" s="2">
        <f>A219*0.7</f>
        <v/>
      </c>
      <c r="G219" s="2">
        <f>A219*0.7</f>
        <v/>
      </c>
      <c r="I219" s="2" t="n"/>
    </row>
    <row r="220">
      <c r="A220" s="1" t="n"/>
      <c r="B220" s="4">
        <f>IF(A220&lt;=500000000,A220*0.7,+IF(A220&lt;=1000000000,350000000+(A220-500000000)*0.7,+IF(A220&lt;=1500000000,700000000+(A220-1000000000)*0.65,+IF(A220&lt;=2500000000,1025000000+(A220-1500000000)*0.6,+IF(A220&lt;=3500000000,1625000000+(A220-2500000000)*0.55,+IF(A220&gt;3500000000,2175000000+(A220-3500000000)*0.45))))))</f>
        <v/>
      </c>
      <c r="C220" s="4">
        <f>IF(A220&lt;=500000000,A220*0.8,+IF(A220&lt;=1000000000,400000000+(A220-500000000)*0.75,+IF(A220&lt;=1500000000,775000000+(A220-1000000000)*0.7,+IF(A220&lt;=2500000000,1125000000+(A220-1500000000)*0.65,+IF(A220&lt;=3500000000,1775000000+(A220-2500000000)*0.6,+IF(A220&gt;3500000000,2375000000+(A220-3500000000)*0.55))))))</f>
        <v/>
      </c>
      <c r="D220" s="9">
        <f>IF(A220&lt;=50000000,A220*0.55,+IF(A220&gt;50000000,27500000+(A220-50000000)*0.45))</f>
        <v/>
      </c>
      <c r="E220" s="9">
        <f>IF(A220&lt;50000000,A220*0.8,+IF(A220&gt;=50000000,40000000+(A220-50000000)*0.6))</f>
        <v/>
      </c>
      <c r="F220" s="2">
        <f>A220*0.7</f>
        <v/>
      </c>
      <c r="G220" s="2">
        <f>A220*0.7</f>
        <v/>
      </c>
      <c r="I220" s="2" t="n"/>
    </row>
    <row r="221">
      <c r="A221" s="1" t="n"/>
      <c r="B221" s="4">
        <f>IF(A221&lt;=500000000,A221*0.7,+IF(A221&lt;=1000000000,350000000+(A221-500000000)*0.7,+IF(A221&lt;=1500000000,700000000+(A221-1000000000)*0.65,+IF(A221&lt;=2500000000,1025000000+(A221-1500000000)*0.6,+IF(A221&lt;=3500000000,1625000000+(A221-2500000000)*0.55,+IF(A221&gt;3500000000,2175000000+(A221-3500000000)*0.45))))))</f>
        <v/>
      </c>
      <c r="C221" s="4">
        <f>IF(A221&lt;=500000000,A221*0.8,+IF(A221&lt;=1000000000,400000000+(A221-500000000)*0.75,+IF(A221&lt;=1500000000,775000000+(A221-1000000000)*0.7,+IF(A221&lt;=2500000000,1125000000+(A221-1500000000)*0.65,+IF(A221&lt;=3500000000,1775000000+(A221-2500000000)*0.6,+IF(A221&gt;3500000000,2375000000+(A221-3500000000)*0.55))))))</f>
        <v/>
      </c>
      <c r="D221" s="9">
        <f>IF(A221&lt;=50000000,A221*0.55,+IF(A221&gt;50000000,27500000+(A221-50000000)*0.45))</f>
        <v/>
      </c>
      <c r="E221" s="9">
        <f>IF(A221&lt;50000000,A221*0.8,+IF(A221&gt;=50000000,40000000+(A221-50000000)*0.6))</f>
        <v/>
      </c>
      <c r="F221" s="2">
        <f>A221*0.7</f>
        <v/>
      </c>
      <c r="G221" s="2">
        <f>A221*0.7</f>
        <v/>
      </c>
      <c r="I221" s="2" t="n"/>
    </row>
    <row r="222">
      <c r="A222" s="1" t="n"/>
      <c r="B222" s="4">
        <f>IF(A222&lt;=500000000,A222*0.7,+IF(A222&lt;=1000000000,350000000+(A222-500000000)*0.7,+IF(A222&lt;=1500000000,700000000+(A222-1000000000)*0.65,+IF(A222&lt;=2500000000,1025000000+(A222-1500000000)*0.6,+IF(A222&lt;=3500000000,1625000000+(A222-2500000000)*0.55,+IF(A222&gt;3500000000,2175000000+(A222-3500000000)*0.45))))))</f>
        <v/>
      </c>
      <c r="C222" s="4">
        <f>IF(A222&lt;=500000000,A222*0.8,+IF(A222&lt;=1000000000,400000000+(A222-500000000)*0.75,+IF(A222&lt;=1500000000,775000000+(A222-1000000000)*0.7,+IF(A222&lt;=2500000000,1125000000+(A222-1500000000)*0.65,+IF(A222&lt;=3500000000,1775000000+(A222-2500000000)*0.6,+IF(A222&gt;3500000000,2375000000+(A222-3500000000)*0.55))))))</f>
        <v/>
      </c>
      <c r="D222" s="9">
        <f>IF(A222&lt;=50000000,A222*0.55,+IF(A222&gt;50000000,27500000+(A222-50000000)*0.45))</f>
        <v/>
      </c>
      <c r="E222" s="9">
        <f>IF(A222&lt;50000000,A222*0.8,+IF(A222&gt;=50000000,40000000+(A222-50000000)*0.6))</f>
        <v/>
      </c>
      <c r="F222" s="2">
        <f>A222*0.7</f>
        <v/>
      </c>
      <c r="G222" s="2">
        <f>A222*0.7</f>
        <v/>
      </c>
      <c r="I222" s="2" t="n"/>
    </row>
    <row r="223">
      <c r="A223" s="1" t="n"/>
      <c r="B223" s="4">
        <f>IF(A223&lt;=500000000,A223*0.7,+IF(A223&lt;=1000000000,350000000+(A223-500000000)*0.7,+IF(A223&lt;=1500000000,700000000+(A223-1000000000)*0.65,+IF(A223&lt;=2500000000,1025000000+(A223-1500000000)*0.6,+IF(A223&lt;=3500000000,1625000000+(A223-2500000000)*0.55,+IF(A223&gt;3500000000,2175000000+(A223-3500000000)*0.45))))))</f>
        <v/>
      </c>
      <c r="C223" s="4">
        <f>IF(A223&lt;=500000000,A223*0.8,+IF(A223&lt;=1000000000,400000000+(A223-500000000)*0.75,+IF(A223&lt;=1500000000,775000000+(A223-1000000000)*0.7,+IF(A223&lt;=2500000000,1125000000+(A223-1500000000)*0.65,+IF(A223&lt;=3500000000,1775000000+(A223-2500000000)*0.6,+IF(A223&gt;3500000000,2375000000+(A223-3500000000)*0.55))))))</f>
        <v/>
      </c>
      <c r="D223" s="9">
        <f>IF(A223&lt;=50000000,A223*0.55,+IF(A223&gt;50000000,27500000+(A223-50000000)*0.45))</f>
        <v/>
      </c>
      <c r="E223" s="9">
        <f>IF(A223&lt;50000000,A223*0.8,+IF(A223&gt;=50000000,40000000+(A223-50000000)*0.6))</f>
        <v/>
      </c>
      <c r="F223" s="2">
        <f>A223*0.7</f>
        <v/>
      </c>
      <c r="G223" s="2">
        <f>A223*0.7</f>
        <v/>
      </c>
      <c r="I223" s="2" t="n"/>
    </row>
    <row r="224">
      <c r="A224" s="1" t="n"/>
      <c r="B224" s="4">
        <f>IF(A224&lt;=500000000,A224*0.7,+IF(A224&lt;=1000000000,350000000+(A224-500000000)*0.7,+IF(A224&lt;=1500000000,700000000+(A224-1000000000)*0.65,+IF(A224&lt;=2500000000,1025000000+(A224-1500000000)*0.6,+IF(A224&lt;=3500000000,1625000000+(A224-2500000000)*0.55,+IF(A224&gt;3500000000,2175000000+(A224-3500000000)*0.45))))))</f>
        <v/>
      </c>
      <c r="C224" s="4">
        <f>IF(A224&lt;=500000000,A224*0.8,+IF(A224&lt;=1000000000,400000000+(A224-500000000)*0.75,+IF(A224&lt;=1500000000,775000000+(A224-1000000000)*0.7,+IF(A224&lt;=2500000000,1125000000+(A224-1500000000)*0.65,+IF(A224&lt;=3500000000,1775000000+(A224-2500000000)*0.6,+IF(A224&gt;3500000000,2375000000+(A224-3500000000)*0.55))))))</f>
        <v/>
      </c>
      <c r="D224" s="9">
        <f>IF(A224&lt;=50000000,A224*0.55,+IF(A224&gt;50000000,27500000+(A224-50000000)*0.45))</f>
        <v/>
      </c>
      <c r="E224" s="9">
        <f>IF(A224&lt;50000000,A224*0.8,+IF(A224&gt;=50000000,40000000+(A224-50000000)*0.6))</f>
        <v/>
      </c>
      <c r="F224" s="2">
        <f>A224*0.7</f>
        <v/>
      </c>
      <c r="G224" s="2">
        <f>A224*0.7</f>
        <v/>
      </c>
      <c r="I224" s="2" t="n"/>
    </row>
    <row r="225">
      <c r="A225" s="1" t="n"/>
      <c r="B225" s="4">
        <f>IF(A225&lt;=500000000,A225*0.7,+IF(A225&lt;=1000000000,350000000+(A225-500000000)*0.7,+IF(A225&lt;=1500000000,700000000+(A225-1000000000)*0.65,+IF(A225&lt;=2500000000,1025000000+(A225-1500000000)*0.6,+IF(A225&lt;=3500000000,1625000000+(A225-2500000000)*0.55,+IF(A225&gt;3500000000,2175000000+(A225-3500000000)*0.45))))))</f>
        <v/>
      </c>
      <c r="C225" s="4">
        <f>IF(A225&lt;=500000000,A225*0.8,+IF(A225&lt;=1000000000,400000000+(A225-500000000)*0.75,+IF(A225&lt;=1500000000,775000000+(A225-1000000000)*0.7,+IF(A225&lt;=2500000000,1125000000+(A225-1500000000)*0.65,+IF(A225&lt;=3500000000,1775000000+(A225-2500000000)*0.6,+IF(A225&gt;3500000000,2375000000+(A225-3500000000)*0.55))))))</f>
        <v/>
      </c>
      <c r="D225" s="9">
        <f>IF(A225&lt;=50000000,A225*0.55,+IF(A225&gt;50000000,27500000+(A225-50000000)*0.45))</f>
        <v/>
      </c>
      <c r="E225" s="9">
        <f>IF(A225&lt;50000000,A225*0.8,+IF(A225&gt;=50000000,40000000+(A225-50000000)*0.6))</f>
        <v/>
      </c>
      <c r="F225" s="2">
        <f>A225*0.7</f>
        <v/>
      </c>
      <c r="G225" s="2">
        <f>A225*0.7</f>
        <v/>
      </c>
      <c r="I225" s="2" t="n"/>
    </row>
    <row r="226">
      <c r="A226" s="1" t="n"/>
      <c r="B226" s="4">
        <f>IF(A226&lt;=500000000,A226*0.7,+IF(A226&lt;=1000000000,350000000+(A226-500000000)*0.7,+IF(A226&lt;=1500000000,700000000+(A226-1000000000)*0.65,+IF(A226&lt;=2500000000,1025000000+(A226-1500000000)*0.6,+IF(A226&lt;=3500000000,1625000000+(A226-2500000000)*0.55,+IF(A226&gt;3500000000,2175000000+(A226-3500000000)*0.45))))))</f>
        <v/>
      </c>
      <c r="C226" s="4">
        <f>IF(A226&lt;=500000000,A226*0.8,+IF(A226&lt;=1000000000,400000000+(A226-500000000)*0.75,+IF(A226&lt;=1500000000,775000000+(A226-1000000000)*0.7,+IF(A226&lt;=2500000000,1125000000+(A226-1500000000)*0.65,+IF(A226&lt;=3500000000,1775000000+(A226-2500000000)*0.6,+IF(A226&gt;3500000000,2375000000+(A226-3500000000)*0.55))))))</f>
        <v/>
      </c>
      <c r="D226" s="9">
        <f>IF(A226&lt;=50000000,A226*0.55,+IF(A226&gt;50000000,27500000+(A226-50000000)*0.45))</f>
        <v/>
      </c>
      <c r="E226" s="9">
        <f>IF(A226&lt;50000000,A226*0.8,+IF(A226&gt;=50000000,40000000+(A226-50000000)*0.6))</f>
        <v/>
      </c>
      <c r="F226" s="2">
        <f>A226*0.7</f>
        <v/>
      </c>
      <c r="G226" s="2">
        <f>A226*0.7</f>
        <v/>
      </c>
      <c r="I226" s="2" t="n"/>
    </row>
    <row r="227">
      <c r="A227" s="1" t="n"/>
      <c r="B227" s="4">
        <f>IF(A227&lt;=500000000,A227*0.7,+IF(A227&lt;=1000000000,350000000+(A227-500000000)*0.7,+IF(A227&lt;=1500000000,700000000+(A227-1000000000)*0.65,+IF(A227&lt;=2500000000,1025000000+(A227-1500000000)*0.6,+IF(A227&lt;=3500000000,1625000000+(A227-2500000000)*0.55,+IF(A227&gt;3500000000,2175000000+(A227-3500000000)*0.45))))))</f>
        <v/>
      </c>
      <c r="C227" s="4">
        <f>IF(A227&lt;=500000000,A227*0.8,+IF(A227&lt;=1000000000,400000000+(A227-500000000)*0.75,+IF(A227&lt;=1500000000,775000000+(A227-1000000000)*0.7,+IF(A227&lt;=2500000000,1125000000+(A227-1500000000)*0.65,+IF(A227&lt;=3500000000,1775000000+(A227-2500000000)*0.6,+IF(A227&gt;3500000000,2375000000+(A227-3500000000)*0.55))))))</f>
        <v/>
      </c>
      <c r="D227" s="9">
        <f>IF(A227&lt;=50000000,A227*0.55,+IF(A227&gt;50000000,27500000+(A227-50000000)*0.45))</f>
        <v/>
      </c>
      <c r="E227" s="9">
        <f>IF(A227&lt;50000000,A227*0.8,+IF(A227&gt;=50000000,40000000+(A227-50000000)*0.6))</f>
        <v/>
      </c>
      <c r="F227" s="2">
        <f>A227*0.7</f>
        <v/>
      </c>
      <c r="G227" s="2">
        <f>A227*0.7</f>
        <v/>
      </c>
      <c r="I227" s="2" t="n"/>
    </row>
    <row r="228">
      <c r="A228" s="1" t="n"/>
      <c r="B228" s="4">
        <f>IF(A228&lt;=500000000,A228*0.7,+IF(A228&lt;=1000000000,350000000+(A228-500000000)*0.7,+IF(A228&lt;=1500000000,700000000+(A228-1000000000)*0.65,+IF(A228&lt;=2500000000,1025000000+(A228-1500000000)*0.6,+IF(A228&lt;=3500000000,1625000000+(A228-2500000000)*0.55,+IF(A228&gt;3500000000,2175000000+(A228-3500000000)*0.45))))))</f>
        <v/>
      </c>
      <c r="C228" s="4">
        <f>IF(A228&lt;=500000000,A228*0.8,+IF(A228&lt;=1000000000,400000000+(A228-500000000)*0.75,+IF(A228&lt;=1500000000,775000000+(A228-1000000000)*0.7,+IF(A228&lt;=2500000000,1125000000+(A228-1500000000)*0.65,+IF(A228&lt;=3500000000,1775000000+(A228-2500000000)*0.6,+IF(A228&gt;3500000000,2375000000+(A228-3500000000)*0.55))))))</f>
        <v/>
      </c>
      <c r="D228" s="9">
        <f>IF(A228&lt;=50000000,A228*0.55,+IF(A228&gt;50000000,27500000+(A228-50000000)*0.45))</f>
        <v/>
      </c>
      <c r="E228" s="9">
        <f>IF(A228&lt;50000000,A228*0.8,+IF(A228&gt;=50000000,40000000+(A228-50000000)*0.6))</f>
        <v/>
      </c>
      <c r="F228" s="2">
        <f>A228*0.7</f>
        <v/>
      </c>
      <c r="G228" s="2">
        <f>A228*0.7</f>
        <v/>
      </c>
      <c r="I228" s="2" t="n"/>
    </row>
    <row r="229">
      <c r="A229" s="1" t="n"/>
      <c r="B229" s="4">
        <f>IF(A229&lt;=500000000,A229*0.7,+IF(A229&lt;=1000000000,350000000+(A229-500000000)*0.7,+IF(A229&lt;=1500000000,700000000+(A229-1000000000)*0.65,+IF(A229&lt;=2500000000,1025000000+(A229-1500000000)*0.6,+IF(A229&lt;=3500000000,1625000000+(A229-2500000000)*0.55,+IF(A229&gt;3500000000,2175000000+(A229-3500000000)*0.45))))))</f>
        <v/>
      </c>
      <c r="C229" s="4">
        <f>IF(A229&lt;=500000000,A229*0.8,+IF(A229&lt;=1000000000,400000000+(A229-500000000)*0.75,+IF(A229&lt;=1500000000,775000000+(A229-1000000000)*0.7,+IF(A229&lt;=2500000000,1125000000+(A229-1500000000)*0.65,+IF(A229&lt;=3500000000,1775000000+(A229-2500000000)*0.6,+IF(A229&gt;3500000000,2375000000+(A229-3500000000)*0.55))))))</f>
        <v/>
      </c>
      <c r="D229" s="9">
        <f>IF(A229&lt;=50000000,A229*0.55,+IF(A229&gt;50000000,27500000+(A229-50000000)*0.45))</f>
        <v/>
      </c>
      <c r="E229" s="9">
        <f>IF(A229&lt;50000000,A229*0.8,+IF(A229&gt;=50000000,40000000+(A229-50000000)*0.6))</f>
        <v/>
      </c>
      <c r="F229" s="2">
        <f>A229*0.7</f>
        <v/>
      </c>
      <c r="G229" s="2">
        <f>A229*0.7</f>
        <v/>
      </c>
      <c r="I229" s="2" t="n"/>
    </row>
    <row r="230">
      <c r="A230" s="1" t="n"/>
      <c r="B230" s="4">
        <f>IF(A230&lt;=500000000,A230*0.7,+IF(A230&lt;=1000000000,350000000+(A230-500000000)*0.7,+IF(A230&lt;=1500000000,700000000+(A230-1000000000)*0.65,+IF(A230&lt;=2500000000,1025000000+(A230-1500000000)*0.6,+IF(A230&lt;=3500000000,1625000000+(A230-2500000000)*0.55,+IF(A230&gt;3500000000,2175000000+(A230-3500000000)*0.45))))))</f>
        <v/>
      </c>
      <c r="C230" s="4">
        <f>IF(A230&lt;=500000000,A230*0.8,+IF(A230&lt;=1000000000,400000000+(A230-500000000)*0.75,+IF(A230&lt;=1500000000,775000000+(A230-1000000000)*0.7,+IF(A230&lt;=2500000000,1125000000+(A230-1500000000)*0.65,+IF(A230&lt;=3500000000,1775000000+(A230-2500000000)*0.6,+IF(A230&gt;3500000000,2375000000+(A230-3500000000)*0.55))))))</f>
        <v/>
      </c>
      <c r="D230" s="9">
        <f>IF(A230&lt;=50000000,A230*0.55,+IF(A230&gt;50000000,27500000+(A230-50000000)*0.45))</f>
        <v/>
      </c>
      <c r="E230" s="9">
        <f>IF(A230&lt;50000000,A230*0.8,+IF(A230&gt;=50000000,40000000+(A230-50000000)*0.6))</f>
        <v/>
      </c>
      <c r="F230" s="2">
        <f>A230*0.7</f>
        <v/>
      </c>
      <c r="G230" s="2">
        <f>A230*0.7</f>
        <v/>
      </c>
      <c r="I230" s="2" t="n"/>
    </row>
    <row r="231">
      <c r="A231" s="1" t="n"/>
      <c r="B231" s="4">
        <f>IF(A231&lt;=500000000,A231*0.7,+IF(A231&lt;=1000000000,350000000+(A231-500000000)*0.7,+IF(A231&lt;=1500000000,700000000+(A231-1000000000)*0.65,+IF(A231&lt;=2500000000,1025000000+(A231-1500000000)*0.6,+IF(A231&lt;=3500000000,1625000000+(A231-2500000000)*0.55,+IF(A231&gt;3500000000,2175000000+(A231-3500000000)*0.45))))))</f>
        <v/>
      </c>
      <c r="C231" s="4">
        <f>IF(A231&lt;=500000000,A231*0.8,+IF(A231&lt;=1000000000,400000000+(A231-500000000)*0.75,+IF(A231&lt;=1500000000,775000000+(A231-1000000000)*0.7,+IF(A231&lt;=2500000000,1125000000+(A231-1500000000)*0.65,+IF(A231&lt;=3500000000,1775000000+(A231-2500000000)*0.6,+IF(A231&gt;3500000000,2375000000+(A231-3500000000)*0.55))))))</f>
        <v/>
      </c>
      <c r="D231" s="9">
        <f>IF(A231&lt;=50000000,A231*0.55,+IF(A231&gt;50000000,27500000+(A231-50000000)*0.45))</f>
        <v/>
      </c>
      <c r="E231" s="9">
        <f>IF(A231&lt;50000000,A231*0.8,+IF(A231&gt;=50000000,40000000+(A231-50000000)*0.6))</f>
        <v/>
      </c>
      <c r="F231" s="2">
        <f>A231*0.7</f>
        <v/>
      </c>
      <c r="G231" s="2">
        <f>A231*0.7</f>
        <v/>
      </c>
      <c r="I231" s="2" t="n"/>
    </row>
    <row r="232">
      <c r="A232" s="1" t="n"/>
      <c r="B232" s="4">
        <f>IF(A232&lt;=500000000,A232*0.7,+IF(A232&lt;=1000000000,350000000+(A232-500000000)*0.7,+IF(A232&lt;=1500000000,700000000+(A232-1000000000)*0.65,+IF(A232&lt;=2500000000,1025000000+(A232-1500000000)*0.6,+IF(A232&lt;=3500000000,1625000000+(A232-2500000000)*0.55,+IF(A232&gt;3500000000,2175000000+(A232-3500000000)*0.45))))))</f>
        <v/>
      </c>
      <c r="C232" s="4">
        <f>IF(A232&lt;=500000000,A232*0.8,+IF(A232&lt;=1000000000,400000000+(A232-500000000)*0.75,+IF(A232&lt;=1500000000,775000000+(A232-1000000000)*0.7,+IF(A232&lt;=2500000000,1125000000+(A232-1500000000)*0.65,+IF(A232&lt;=3500000000,1775000000+(A232-2500000000)*0.6,+IF(A232&gt;3500000000,2375000000+(A232-3500000000)*0.55))))))</f>
        <v/>
      </c>
      <c r="D232" s="9">
        <f>IF(A232&lt;=50000000,A232*0.55,+IF(A232&gt;50000000,27500000+(A232-50000000)*0.45))</f>
        <v/>
      </c>
      <c r="E232" s="9">
        <f>IF(A232&lt;50000000,A232*0.8,+IF(A232&gt;=50000000,40000000+(A232-50000000)*0.6))</f>
        <v/>
      </c>
      <c r="F232" s="2">
        <f>A232*0.7</f>
        <v/>
      </c>
      <c r="G232" s="2">
        <f>A232*0.7</f>
        <v/>
      </c>
      <c r="I232" s="2" t="n"/>
    </row>
    <row r="233">
      <c r="A233" s="1" t="n"/>
      <c r="B233" s="4">
        <f>IF(A233&lt;=500000000,A233*0.7,+IF(A233&lt;=1000000000,350000000+(A233-500000000)*0.7,+IF(A233&lt;=1500000000,700000000+(A233-1000000000)*0.65,+IF(A233&lt;=2500000000,1025000000+(A233-1500000000)*0.6,+IF(A233&lt;=3500000000,1625000000+(A233-2500000000)*0.55,+IF(A233&gt;3500000000,2175000000+(A233-3500000000)*0.45))))))</f>
        <v/>
      </c>
      <c r="C233" s="4">
        <f>IF(A233&lt;=500000000,A233*0.8,+IF(A233&lt;=1000000000,400000000+(A233-500000000)*0.75,+IF(A233&lt;=1500000000,775000000+(A233-1000000000)*0.7,+IF(A233&lt;=2500000000,1125000000+(A233-1500000000)*0.65,+IF(A233&lt;=3500000000,1775000000+(A233-2500000000)*0.6,+IF(A233&gt;3500000000,2375000000+(A233-3500000000)*0.55))))))</f>
        <v/>
      </c>
      <c r="D233" s="9">
        <f>IF(A233&lt;=50000000,A233*0.55,+IF(A233&gt;50000000,27500000+(A233-50000000)*0.45))</f>
        <v/>
      </c>
      <c r="E233" s="9">
        <f>IF(A233&lt;50000000,A233*0.8,+IF(A233&gt;=50000000,40000000+(A233-50000000)*0.6))</f>
        <v/>
      </c>
      <c r="F233" s="2">
        <f>A233*0.7</f>
        <v/>
      </c>
      <c r="G233" s="2">
        <f>A233*0.7</f>
        <v/>
      </c>
      <c r="I233" s="2" t="n"/>
    </row>
    <row r="234">
      <c r="A234" s="1" t="n"/>
      <c r="B234" s="4">
        <f>IF(A234&lt;=500000000,A234*0.7,+IF(A234&lt;=1000000000,350000000+(A234-500000000)*0.7,+IF(A234&lt;=1500000000,700000000+(A234-1000000000)*0.65,+IF(A234&lt;=2500000000,1025000000+(A234-1500000000)*0.6,+IF(A234&lt;=3500000000,1625000000+(A234-2500000000)*0.55,+IF(A234&gt;3500000000,2175000000+(A234-3500000000)*0.45))))))</f>
        <v/>
      </c>
      <c r="C234" s="4">
        <f>IF(A234&lt;=500000000,A234*0.8,+IF(A234&lt;=1000000000,400000000+(A234-500000000)*0.75,+IF(A234&lt;=1500000000,775000000+(A234-1000000000)*0.7,+IF(A234&lt;=2500000000,1125000000+(A234-1500000000)*0.65,+IF(A234&lt;=3500000000,1775000000+(A234-2500000000)*0.6,+IF(A234&gt;3500000000,2375000000+(A234-3500000000)*0.55))))))</f>
        <v/>
      </c>
      <c r="D234" s="9">
        <f>IF(A234&lt;=50000000,A234*0.55,+IF(A234&gt;50000000,27500000+(A234-50000000)*0.45))</f>
        <v/>
      </c>
      <c r="E234" s="9">
        <f>IF(A234&lt;50000000,A234*0.8,+IF(A234&gt;=50000000,40000000+(A234-50000000)*0.6))</f>
        <v/>
      </c>
      <c r="F234" s="2">
        <f>A234*0.7</f>
        <v/>
      </c>
      <c r="G234" s="2">
        <f>A234*0.7</f>
        <v/>
      </c>
      <c r="I234" s="2" t="n"/>
    </row>
    <row r="235">
      <c r="A235" s="1" t="n"/>
      <c r="B235" s="4">
        <f>IF(A235&lt;=500000000,A235*0.7,+IF(A235&lt;=1000000000,350000000+(A235-500000000)*0.7,+IF(A235&lt;=1500000000,700000000+(A235-1000000000)*0.65,+IF(A235&lt;=2500000000,1025000000+(A235-1500000000)*0.6,+IF(A235&lt;=3500000000,1625000000+(A235-2500000000)*0.55,+IF(A235&gt;3500000000,2175000000+(A235-3500000000)*0.45))))))</f>
        <v/>
      </c>
      <c r="C235" s="4">
        <f>IF(A235&lt;=500000000,A235*0.8,+IF(A235&lt;=1000000000,400000000+(A235-500000000)*0.75,+IF(A235&lt;=1500000000,775000000+(A235-1000000000)*0.7,+IF(A235&lt;=2500000000,1125000000+(A235-1500000000)*0.65,+IF(A235&lt;=3500000000,1775000000+(A235-2500000000)*0.6,+IF(A235&gt;3500000000,2375000000+(A235-3500000000)*0.55))))))</f>
        <v/>
      </c>
      <c r="D235" s="9">
        <f>IF(A235&lt;=50000000,A235*0.55,+IF(A235&gt;50000000,27500000+(A235-50000000)*0.45))</f>
        <v/>
      </c>
      <c r="E235" s="9">
        <f>IF(A235&lt;50000000,A235*0.8,+IF(A235&gt;=50000000,40000000+(A235-50000000)*0.6))</f>
        <v/>
      </c>
      <c r="F235" s="2">
        <f>A235*0.7</f>
        <v/>
      </c>
      <c r="G235" s="2">
        <f>A235*0.7</f>
        <v/>
      </c>
      <c r="I235" s="2" t="n"/>
    </row>
    <row r="236">
      <c r="A236" s="1" t="n"/>
      <c r="B236" s="4">
        <f>IF(A236&lt;=500000000,A236*0.7,+IF(A236&lt;=1000000000,350000000+(A236-500000000)*0.7,+IF(A236&lt;=1500000000,700000000+(A236-1000000000)*0.65,+IF(A236&lt;=2500000000,1025000000+(A236-1500000000)*0.6,+IF(A236&lt;=3500000000,1625000000+(A236-2500000000)*0.55,+IF(A236&gt;3500000000,2175000000+(A236-3500000000)*0.45))))))</f>
        <v/>
      </c>
      <c r="C236" s="4">
        <f>IF(A236&lt;=500000000,A236*0.8,+IF(A236&lt;=1000000000,400000000+(A236-500000000)*0.75,+IF(A236&lt;=1500000000,775000000+(A236-1000000000)*0.7,+IF(A236&lt;=2500000000,1125000000+(A236-1500000000)*0.65,+IF(A236&lt;=3500000000,1775000000+(A236-2500000000)*0.6,+IF(A236&gt;3500000000,2375000000+(A236-3500000000)*0.55))))))</f>
        <v/>
      </c>
      <c r="D236" s="9">
        <f>IF(A236&lt;=50000000,A236*0.55,+IF(A236&gt;50000000,27500000+(A236-50000000)*0.45))</f>
        <v/>
      </c>
      <c r="E236" s="9">
        <f>IF(A236&lt;50000000,A236*0.8,+IF(A236&gt;=50000000,40000000+(A236-50000000)*0.6))</f>
        <v/>
      </c>
      <c r="F236" s="2">
        <f>A236*0.7</f>
        <v/>
      </c>
      <c r="G236" s="2">
        <f>A236*0.7</f>
        <v/>
      </c>
      <c r="I236" s="2" t="n"/>
    </row>
    <row r="237">
      <c r="A237" s="1" t="n"/>
      <c r="B237" s="4">
        <f>IF(A237&lt;=500000000,A237*0.7,+IF(A237&lt;=1000000000,350000000+(A237-500000000)*0.7,+IF(A237&lt;=1500000000,700000000+(A237-1000000000)*0.65,+IF(A237&lt;=2500000000,1025000000+(A237-1500000000)*0.6,+IF(A237&lt;=3500000000,1625000000+(A237-2500000000)*0.55,+IF(A237&gt;3500000000,2175000000+(A237-3500000000)*0.45))))))</f>
        <v/>
      </c>
      <c r="C237" s="4">
        <f>IF(A237&lt;=500000000,A237*0.8,+IF(A237&lt;=1000000000,400000000+(A237-500000000)*0.75,+IF(A237&lt;=1500000000,775000000+(A237-1000000000)*0.7,+IF(A237&lt;=2500000000,1125000000+(A237-1500000000)*0.65,+IF(A237&lt;=3500000000,1775000000+(A237-2500000000)*0.6,+IF(A237&gt;3500000000,2375000000+(A237-3500000000)*0.55))))))</f>
        <v/>
      </c>
      <c r="D237" s="9">
        <f>IF(A237&lt;=50000000,A237*0.55,+IF(A237&gt;50000000,27500000+(A237-50000000)*0.45))</f>
        <v/>
      </c>
      <c r="E237" s="9">
        <f>IF(A237&lt;50000000,A237*0.8,+IF(A237&gt;=50000000,40000000+(A237-50000000)*0.6))</f>
        <v/>
      </c>
      <c r="F237" s="2">
        <f>A237*0.7</f>
        <v/>
      </c>
      <c r="G237" s="2">
        <f>A237*0.7</f>
        <v/>
      </c>
      <c r="I237" s="2" t="n"/>
    </row>
    <row r="238">
      <c r="A238" s="1" t="n"/>
      <c r="B238" s="4">
        <f>IF(A238&lt;=500000000,A238*0.7,+IF(A238&lt;=1000000000,350000000+(A238-500000000)*0.7,+IF(A238&lt;=1500000000,700000000+(A238-1000000000)*0.65,+IF(A238&lt;=2500000000,1025000000+(A238-1500000000)*0.6,+IF(A238&lt;=3500000000,1625000000+(A238-2500000000)*0.55,+IF(A238&gt;3500000000,2175000000+(A238-3500000000)*0.45))))))</f>
        <v/>
      </c>
      <c r="C238" s="4">
        <f>IF(A238&lt;=500000000,A238*0.8,+IF(A238&lt;=1000000000,400000000+(A238-500000000)*0.75,+IF(A238&lt;=1500000000,775000000+(A238-1000000000)*0.7,+IF(A238&lt;=2500000000,1125000000+(A238-1500000000)*0.65,+IF(A238&lt;=3500000000,1775000000+(A238-2500000000)*0.6,+IF(A238&gt;3500000000,2375000000+(A238-3500000000)*0.55))))))</f>
        <v/>
      </c>
      <c r="D238" s="9">
        <f>IF(A238&lt;=50000000,A238*0.55,+IF(A238&gt;50000000,27500000+(A238-50000000)*0.45))</f>
        <v/>
      </c>
      <c r="E238" s="9">
        <f>IF(A238&lt;50000000,A238*0.8,+IF(A238&gt;=50000000,40000000+(A238-50000000)*0.6))</f>
        <v/>
      </c>
      <c r="F238" s="2">
        <f>A238*0.7</f>
        <v/>
      </c>
      <c r="G238" s="2">
        <f>A238*0.7</f>
        <v/>
      </c>
      <c r="I238" s="2" t="n"/>
    </row>
    <row r="239">
      <c r="A239" s="1" t="n"/>
      <c r="B239" s="4">
        <f>IF(A239&lt;=500000000,A239*0.7,+IF(A239&lt;=1000000000,350000000+(A239-500000000)*0.7,+IF(A239&lt;=1500000000,700000000+(A239-1000000000)*0.65,+IF(A239&lt;=2500000000,1025000000+(A239-1500000000)*0.6,+IF(A239&lt;=3500000000,1625000000+(A239-2500000000)*0.55,+IF(A239&gt;3500000000,2175000000+(A239-3500000000)*0.45))))))</f>
        <v/>
      </c>
      <c r="C239" s="4">
        <f>IF(A239&lt;=500000000,A239*0.8,+IF(A239&lt;=1000000000,400000000+(A239-500000000)*0.75,+IF(A239&lt;=1500000000,775000000+(A239-1000000000)*0.7,+IF(A239&lt;=2500000000,1125000000+(A239-1500000000)*0.65,+IF(A239&lt;=3500000000,1775000000+(A239-2500000000)*0.6,+IF(A239&gt;3500000000,2375000000+(A239-3500000000)*0.55))))))</f>
        <v/>
      </c>
      <c r="D239" s="9">
        <f>IF(A239&lt;=50000000,A239*0.55,+IF(A239&gt;50000000,27500000+(A239-50000000)*0.45))</f>
        <v/>
      </c>
      <c r="E239" s="9">
        <f>IF(A239&lt;50000000,A239*0.8,+IF(A239&gt;=50000000,40000000+(A239-50000000)*0.6))</f>
        <v/>
      </c>
      <c r="F239" s="2">
        <f>A239*0.7</f>
        <v/>
      </c>
      <c r="G239" s="2">
        <f>A239*0.7</f>
        <v/>
      </c>
      <c r="I239" s="2" t="n"/>
    </row>
    <row r="240">
      <c r="A240" s="1" t="n"/>
      <c r="B240" s="4">
        <f>IF(A240&lt;=500000000,A240*0.7,+IF(A240&lt;=1000000000,350000000+(A240-500000000)*0.7,+IF(A240&lt;=1500000000,700000000+(A240-1000000000)*0.65,+IF(A240&lt;=2500000000,1025000000+(A240-1500000000)*0.6,+IF(A240&lt;=3500000000,1625000000+(A240-2500000000)*0.55,+IF(A240&gt;3500000000,2175000000+(A240-3500000000)*0.45))))))</f>
        <v/>
      </c>
      <c r="C240" s="4">
        <f>IF(A240&lt;=500000000,A240*0.8,+IF(A240&lt;=1000000000,400000000+(A240-500000000)*0.75,+IF(A240&lt;=1500000000,775000000+(A240-1000000000)*0.7,+IF(A240&lt;=2500000000,1125000000+(A240-1500000000)*0.65,+IF(A240&lt;=3500000000,1775000000+(A240-2500000000)*0.6,+IF(A240&gt;3500000000,2375000000+(A240-3500000000)*0.55))))))</f>
        <v/>
      </c>
      <c r="D240" s="9">
        <f>IF(A240&lt;=50000000,A240*0.55,+IF(A240&gt;50000000,27500000+(A240-50000000)*0.45))</f>
        <v/>
      </c>
      <c r="E240" s="9">
        <f>IF(A240&lt;50000000,A240*0.8,+IF(A240&gt;=50000000,40000000+(A240-50000000)*0.6))</f>
        <v/>
      </c>
      <c r="F240" s="2">
        <f>A240*0.7</f>
        <v/>
      </c>
      <c r="G240" s="2">
        <f>A240*0.7</f>
        <v/>
      </c>
      <c r="I240" s="2" t="n"/>
    </row>
    <row r="241">
      <c r="A241" s="1" t="n"/>
      <c r="B241" s="4">
        <f>IF(A241&lt;=500000000,A241*0.7,+IF(A241&lt;=1000000000,350000000+(A241-500000000)*0.7,+IF(A241&lt;=1500000000,700000000+(A241-1000000000)*0.65,+IF(A241&lt;=2500000000,1025000000+(A241-1500000000)*0.6,+IF(A241&lt;=3500000000,1625000000+(A241-2500000000)*0.55,+IF(A241&gt;3500000000,2175000000+(A241-3500000000)*0.45))))))</f>
        <v/>
      </c>
      <c r="C241" s="4">
        <f>IF(A241&lt;=500000000,A241*0.8,+IF(A241&lt;=1000000000,400000000+(A241-500000000)*0.75,+IF(A241&lt;=1500000000,775000000+(A241-1000000000)*0.7,+IF(A241&lt;=2500000000,1125000000+(A241-1500000000)*0.65,+IF(A241&lt;=3500000000,1775000000+(A241-2500000000)*0.6,+IF(A241&gt;3500000000,2375000000+(A241-3500000000)*0.55))))))</f>
        <v/>
      </c>
      <c r="D241" s="9">
        <f>IF(A241&lt;=50000000,A241*0.55,+IF(A241&gt;50000000,27500000+(A241-50000000)*0.45))</f>
        <v/>
      </c>
      <c r="E241" s="9">
        <f>IF(A241&lt;50000000,A241*0.8,+IF(A241&gt;=50000000,40000000+(A241-50000000)*0.6))</f>
        <v/>
      </c>
      <c r="F241" s="2">
        <f>A241*0.7</f>
        <v/>
      </c>
      <c r="G241" s="2">
        <f>A241*0.7</f>
        <v/>
      </c>
      <c r="I241" s="2" t="n"/>
    </row>
    <row r="242">
      <c r="A242" s="1" t="n"/>
      <c r="B242" s="4">
        <f>IF(A242&lt;=500000000,A242*0.7,+IF(A242&lt;=1000000000,350000000+(A242-500000000)*0.7,+IF(A242&lt;=1500000000,700000000+(A242-1000000000)*0.65,+IF(A242&lt;=2500000000,1025000000+(A242-1500000000)*0.6,+IF(A242&lt;=3500000000,1625000000+(A242-2500000000)*0.55,+IF(A242&gt;3500000000,2175000000+(A242-3500000000)*0.45))))))</f>
        <v/>
      </c>
      <c r="C242" s="4">
        <f>IF(A242&lt;=500000000,A242*0.8,+IF(A242&lt;=1000000000,400000000+(A242-500000000)*0.75,+IF(A242&lt;=1500000000,775000000+(A242-1000000000)*0.7,+IF(A242&lt;=2500000000,1125000000+(A242-1500000000)*0.65,+IF(A242&lt;=3500000000,1775000000+(A242-2500000000)*0.6,+IF(A242&gt;3500000000,2375000000+(A242-3500000000)*0.55))))))</f>
        <v/>
      </c>
      <c r="D242" s="9">
        <f>IF(A242&lt;=50000000,A242*0.55,+IF(A242&gt;50000000,27500000+(A242-50000000)*0.45))</f>
        <v/>
      </c>
      <c r="E242" s="9">
        <f>IF(A242&lt;50000000,A242*0.8,+IF(A242&gt;=50000000,40000000+(A242-50000000)*0.6))</f>
        <v/>
      </c>
      <c r="F242" s="2">
        <f>A242*0.7</f>
        <v/>
      </c>
      <c r="G242" s="2">
        <f>A242*0.7</f>
        <v/>
      </c>
      <c r="I242" s="2" t="n"/>
    </row>
    <row r="243">
      <c r="A243" s="1" t="n"/>
      <c r="B243" s="4">
        <f>IF(A243&lt;=500000000,A243*0.7,+IF(A243&lt;=1000000000,350000000+(A243-500000000)*0.7,+IF(A243&lt;=1500000000,700000000+(A243-1000000000)*0.65,+IF(A243&lt;=2500000000,1025000000+(A243-1500000000)*0.6,+IF(A243&lt;=3500000000,1625000000+(A243-2500000000)*0.55,+IF(A243&gt;3500000000,2175000000+(A243-3500000000)*0.45))))))</f>
        <v/>
      </c>
      <c r="C243" s="4">
        <f>IF(A243&lt;=500000000,A243*0.8,+IF(A243&lt;=1000000000,400000000+(A243-500000000)*0.75,+IF(A243&lt;=1500000000,775000000+(A243-1000000000)*0.7,+IF(A243&lt;=2500000000,1125000000+(A243-1500000000)*0.65,+IF(A243&lt;=3500000000,1775000000+(A243-2500000000)*0.6,+IF(A243&gt;3500000000,2375000000+(A243-3500000000)*0.55))))))</f>
        <v/>
      </c>
      <c r="D243" s="9">
        <f>IF(A243&lt;=50000000,A243*0.55,+IF(A243&gt;50000000,27500000+(A243-50000000)*0.45))</f>
        <v/>
      </c>
      <c r="E243" s="9">
        <f>IF(A243&lt;50000000,A243*0.8,+IF(A243&gt;=50000000,40000000+(A243-50000000)*0.6))</f>
        <v/>
      </c>
      <c r="F243" s="2">
        <f>A243*0.7</f>
        <v/>
      </c>
      <c r="G243" s="2">
        <f>A243*0.7</f>
        <v/>
      </c>
      <c r="I243" s="2" t="n"/>
    </row>
    <row r="244">
      <c r="A244" s="1" t="n"/>
      <c r="B244" s="4">
        <f>IF(A244&lt;=500000000,A244*0.7,+IF(A244&lt;=1000000000,350000000+(A244-500000000)*0.7,+IF(A244&lt;=1500000000,700000000+(A244-1000000000)*0.65,+IF(A244&lt;=2500000000,1025000000+(A244-1500000000)*0.6,+IF(A244&lt;=3500000000,1625000000+(A244-2500000000)*0.55,+IF(A244&gt;3500000000,2175000000+(A244-3500000000)*0.45))))))</f>
        <v/>
      </c>
      <c r="C244" s="4">
        <f>IF(A244&lt;=500000000,A244*0.8,+IF(A244&lt;=1000000000,400000000+(A244-500000000)*0.75,+IF(A244&lt;=1500000000,775000000+(A244-1000000000)*0.7,+IF(A244&lt;=2500000000,1125000000+(A244-1500000000)*0.65,+IF(A244&lt;=3500000000,1775000000+(A244-2500000000)*0.6,+IF(A244&gt;3500000000,2375000000+(A244-3500000000)*0.55))))))</f>
        <v/>
      </c>
      <c r="D244" s="9">
        <f>IF(A244&lt;=50000000,A244*0.55,+IF(A244&gt;50000000,27500000+(A244-50000000)*0.45))</f>
        <v/>
      </c>
      <c r="E244" s="9">
        <f>IF(A244&lt;50000000,A244*0.8,+IF(A244&gt;=50000000,40000000+(A244-50000000)*0.6))</f>
        <v/>
      </c>
      <c r="F244" s="2">
        <f>A244*0.7</f>
        <v/>
      </c>
      <c r="G244" s="2">
        <f>A244*0.7</f>
        <v/>
      </c>
      <c r="I244" s="2" t="n"/>
    </row>
    <row r="245">
      <c r="A245" s="1" t="n"/>
      <c r="B245" s="4">
        <f>IF(A245&lt;=500000000,A245*0.7,+IF(A245&lt;=1000000000,350000000+(A245-500000000)*0.7,+IF(A245&lt;=1500000000,700000000+(A245-1000000000)*0.65,+IF(A245&lt;=2500000000,1025000000+(A245-1500000000)*0.6,+IF(A245&lt;=3500000000,1625000000+(A245-2500000000)*0.55,+IF(A245&gt;3500000000,2175000000+(A245-3500000000)*0.45))))))</f>
        <v/>
      </c>
      <c r="C245" s="4">
        <f>IF(A245&lt;=500000000,A245*0.8,+IF(A245&lt;=1000000000,400000000+(A245-500000000)*0.75,+IF(A245&lt;=1500000000,775000000+(A245-1000000000)*0.7,+IF(A245&lt;=2500000000,1125000000+(A245-1500000000)*0.65,+IF(A245&lt;=3500000000,1775000000+(A245-2500000000)*0.6,+IF(A245&gt;3500000000,2375000000+(A245-3500000000)*0.55))))))</f>
        <v/>
      </c>
      <c r="D245" s="9">
        <f>IF(A245&lt;=50000000,A245*0.55,+IF(A245&gt;50000000,27500000+(A245-50000000)*0.45))</f>
        <v/>
      </c>
      <c r="E245" s="9">
        <f>IF(A245&lt;50000000,A245*0.8,+IF(A245&gt;=50000000,40000000+(A245-50000000)*0.6))</f>
        <v/>
      </c>
      <c r="F245" s="2">
        <f>A245*0.7</f>
        <v/>
      </c>
      <c r="G245" s="2">
        <f>A245*0.7</f>
        <v/>
      </c>
      <c r="I245" s="2" t="n"/>
    </row>
    <row r="246">
      <c r="A246" s="1" t="n"/>
      <c r="B246" s="4">
        <f>IF(A246&lt;=500000000,A246*0.7,+IF(A246&lt;=1000000000,350000000+(A246-500000000)*0.7,+IF(A246&lt;=1500000000,700000000+(A246-1000000000)*0.65,+IF(A246&lt;=2500000000,1025000000+(A246-1500000000)*0.6,+IF(A246&lt;=3500000000,1625000000+(A246-2500000000)*0.55,+IF(A246&gt;3500000000,2175000000+(A246-3500000000)*0.45))))))</f>
        <v/>
      </c>
      <c r="C246" s="4">
        <f>IF(A246&lt;=500000000,A246*0.8,+IF(A246&lt;=1000000000,400000000+(A246-500000000)*0.75,+IF(A246&lt;=1500000000,775000000+(A246-1000000000)*0.7,+IF(A246&lt;=2500000000,1125000000+(A246-1500000000)*0.65,+IF(A246&lt;=3500000000,1775000000+(A246-2500000000)*0.6,+IF(A246&gt;3500000000,2375000000+(A246-3500000000)*0.55))))))</f>
        <v/>
      </c>
      <c r="D246" s="9">
        <f>IF(A246&lt;=50000000,A246*0.55,+IF(A246&gt;50000000,27500000+(A246-50000000)*0.45))</f>
        <v/>
      </c>
      <c r="E246" s="9">
        <f>IF(A246&lt;50000000,A246*0.8,+IF(A246&gt;=50000000,40000000+(A246-50000000)*0.6))</f>
        <v/>
      </c>
      <c r="F246" s="2">
        <f>A246*0.7</f>
        <v/>
      </c>
      <c r="G246" s="2">
        <f>A246*0.7</f>
        <v/>
      </c>
      <c r="I246" s="2" t="n"/>
    </row>
    <row r="247">
      <c r="A247" s="1" t="n"/>
      <c r="B247" s="4">
        <f>IF(A247&lt;=500000000,A247*0.7,+IF(A247&lt;=1000000000,350000000+(A247-500000000)*0.7,+IF(A247&lt;=1500000000,700000000+(A247-1000000000)*0.65,+IF(A247&lt;=2500000000,1025000000+(A247-1500000000)*0.6,+IF(A247&lt;=3500000000,1625000000+(A247-2500000000)*0.55,+IF(A247&gt;3500000000,2175000000+(A247-3500000000)*0.45))))))</f>
        <v/>
      </c>
      <c r="C247" s="4">
        <f>IF(A247&lt;=500000000,A247*0.8,+IF(A247&lt;=1000000000,400000000+(A247-500000000)*0.75,+IF(A247&lt;=1500000000,775000000+(A247-1000000000)*0.7,+IF(A247&lt;=2500000000,1125000000+(A247-1500000000)*0.65,+IF(A247&lt;=3500000000,1775000000+(A247-2500000000)*0.6,+IF(A247&gt;3500000000,2375000000+(A247-3500000000)*0.55))))))</f>
        <v/>
      </c>
      <c r="D247" s="9">
        <f>IF(A247&lt;=50000000,A247*0.55,+IF(A247&gt;50000000,27500000+(A247-50000000)*0.45))</f>
        <v/>
      </c>
      <c r="E247" s="9">
        <f>IF(A247&lt;50000000,A247*0.8,+IF(A247&gt;=50000000,40000000+(A247-50000000)*0.6))</f>
        <v/>
      </c>
      <c r="F247" s="2">
        <f>A247*0.7</f>
        <v/>
      </c>
      <c r="G247" s="2">
        <f>A247*0.7</f>
        <v/>
      </c>
      <c r="I247" s="2" t="n"/>
    </row>
    <row r="248">
      <c r="A248" s="1" t="n"/>
      <c r="B248" s="4">
        <f>IF(A248&lt;=500000000,A248*0.7,+IF(A248&lt;=1000000000,350000000+(A248-500000000)*0.7,+IF(A248&lt;=1500000000,700000000+(A248-1000000000)*0.65,+IF(A248&lt;=2500000000,1025000000+(A248-1500000000)*0.6,+IF(A248&lt;=3500000000,1625000000+(A248-2500000000)*0.55,+IF(A248&gt;3500000000,2175000000+(A248-3500000000)*0.45))))))</f>
        <v/>
      </c>
      <c r="C248" s="4">
        <f>IF(A248&lt;=500000000,A248*0.8,+IF(A248&lt;=1000000000,400000000+(A248-500000000)*0.75,+IF(A248&lt;=1500000000,775000000+(A248-1000000000)*0.7,+IF(A248&lt;=2500000000,1125000000+(A248-1500000000)*0.65,+IF(A248&lt;=3500000000,1775000000+(A248-2500000000)*0.6,+IF(A248&gt;3500000000,2375000000+(A248-3500000000)*0.55))))))</f>
        <v/>
      </c>
      <c r="D248" s="9">
        <f>IF(A248&lt;=50000000,A248*0.55,+IF(A248&gt;50000000,27500000+(A248-50000000)*0.45))</f>
        <v/>
      </c>
      <c r="E248" s="9">
        <f>IF(A248&lt;50000000,A248*0.8,+IF(A248&gt;=50000000,40000000+(A248-50000000)*0.6))</f>
        <v/>
      </c>
      <c r="F248" s="2">
        <f>A248*0.7</f>
        <v/>
      </c>
      <c r="G248" s="2">
        <f>A248*0.7</f>
        <v/>
      </c>
      <c r="I248" s="2" t="n"/>
    </row>
    <row r="249">
      <c r="A249" s="1" t="n"/>
      <c r="B249" s="4">
        <f>IF(A249&lt;=500000000,A249*0.7,+IF(A249&lt;=1000000000,350000000+(A249-500000000)*0.7,+IF(A249&lt;=1500000000,700000000+(A249-1000000000)*0.65,+IF(A249&lt;=2500000000,1025000000+(A249-1500000000)*0.6,+IF(A249&lt;=3500000000,1625000000+(A249-2500000000)*0.55,+IF(A249&gt;3500000000,2175000000+(A249-3500000000)*0.45))))))</f>
        <v/>
      </c>
      <c r="C249" s="4">
        <f>IF(A249&lt;=500000000,A249*0.8,+IF(A249&lt;=1000000000,400000000+(A249-500000000)*0.75,+IF(A249&lt;=1500000000,775000000+(A249-1000000000)*0.7,+IF(A249&lt;=2500000000,1125000000+(A249-1500000000)*0.65,+IF(A249&lt;=3500000000,1775000000+(A249-2500000000)*0.6,+IF(A249&gt;3500000000,2375000000+(A249-3500000000)*0.55))))))</f>
        <v/>
      </c>
      <c r="D249" s="9">
        <f>IF(A249&lt;=50000000,A249*0.55,+IF(A249&gt;50000000,27500000+(A249-50000000)*0.45))</f>
        <v/>
      </c>
      <c r="E249" s="9">
        <f>IF(A249&lt;50000000,A249*0.8,+IF(A249&gt;=50000000,40000000+(A249-50000000)*0.6))</f>
        <v/>
      </c>
      <c r="F249" s="2">
        <f>A249*0.7</f>
        <v/>
      </c>
      <c r="G249" s="2">
        <f>A249*0.7</f>
        <v/>
      </c>
      <c r="I249" s="2" t="n"/>
    </row>
    <row r="250">
      <c r="A250" s="1" t="n"/>
      <c r="B250" s="4">
        <f>IF(A250&lt;=500000000,A250*0.7,+IF(A250&lt;=1000000000,350000000+(A250-500000000)*0.7,+IF(A250&lt;=1500000000,700000000+(A250-1000000000)*0.65,+IF(A250&lt;=2500000000,1025000000+(A250-1500000000)*0.6,+IF(A250&lt;=3500000000,1625000000+(A250-2500000000)*0.55,+IF(A250&gt;3500000000,2175000000+(A250-3500000000)*0.45))))))</f>
        <v/>
      </c>
      <c r="C250" s="4">
        <f>IF(A250&lt;=500000000,A250*0.8,+IF(A250&lt;=1000000000,400000000+(A250-500000000)*0.75,+IF(A250&lt;=1500000000,775000000+(A250-1000000000)*0.7,+IF(A250&lt;=2500000000,1125000000+(A250-1500000000)*0.65,+IF(A250&lt;=3500000000,1775000000+(A250-2500000000)*0.6,+IF(A250&gt;3500000000,2375000000+(A250-3500000000)*0.55))))))</f>
        <v/>
      </c>
      <c r="D250" s="9">
        <f>IF(A250&lt;=50000000,A250*0.55,+IF(A250&gt;50000000,27500000+(A250-50000000)*0.45))</f>
        <v/>
      </c>
      <c r="E250" s="9">
        <f>IF(A250&lt;50000000,A250*0.8,+IF(A250&gt;=50000000,40000000+(A250-50000000)*0.6))</f>
        <v/>
      </c>
      <c r="F250" s="2">
        <f>A250*0.7</f>
        <v/>
      </c>
      <c r="G250" s="2">
        <f>A250*0.7</f>
        <v/>
      </c>
      <c r="I250" s="2" t="n"/>
    </row>
    <row r="251">
      <c r="A251" s="1" t="n"/>
      <c r="B251" s="4">
        <f>IF(A251&lt;=500000000,A251*0.7,+IF(A251&lt;=1000000000,350000000+(A251-500000000)*0.7,+IF(A251&lt;=1500000000,700000000+(A251-1000000000)*0.65,+IF(A251&lt;=2500000000,1025000000+(A251-1500000000)*0.6,+IF(A251&lt;=3500000000,1625000000+(A251-2500000000)*0.55,+IF(A251&gt;3500000000,2175000000+(A251-3500000000)*0.45))))))</f>
        <v/>
      </c>
      <c r="C251" s="4">
        <f>IF(A251&lt;=500000000,A251*0.8,+IF(A251&lt;=1000000000,400000000+(A251-500000000)*0.75,+IF(A251&lt;=1500000000,775000000+(A251-1000000000)*0.7,+IF(A251&lt;=2500000000,1125000000+(A251-1500000000)*0.65,+IF(A251&lt;=3500000000,1775000000+(A251-2500000000)*0.6,+IF(A251&gt;3500000000,2375000000+(A251-3500000000)*0.55))))))</f>
        <v/>
      </c>
      <c r="D251" s="9">
        <f>IF(A251&lt;=50000000,A251*0.55,+IF(A251&gt;50000000,27500000+(A251-50000000)*0.45))</f>
        <v/>
      </c>
      <c r="E251" s="9">
        <f>IF(A251&lt;50000000,A251*0.8,+IF(A251&gt;=50000000,40000000+(A251-50000000)*0.6))</f>
        <v/>
      </c>
      <c r="F251" s="2">
        <f>A251*0.7</f>
        <v/>
      </c>
      <c r="G251" s="2">
        <f>A251*0.7</f>
        <v/>
      </c>
      <c r="I251" s="2" t="n"/>
    </row>
    <row r="252">
      <c r="A252" s="1" t="n"/>
      <c r="B252" s="4">
        <f>IF(A252&lt;=500000000,A252*0.7,+IF(A252&lt;=1000000000,350000000+(A252-500000000)*0.7,+IF(A252&lt;=1500000000,700000000+(A252-1000000000)*0.65,+IF(A252&lt;=2500000000,1025000000+(A252-1500000000)*0.6,+IF(A252&lt;=3500000000,1625000000+(A252-2500000000)*0.55,+IF(A252&gt;3500000000,2175000000+(A252-3500000000)*0.45))))))</f>
        <v/>
      </c>
      <c r="C252" s="4">
        <f>IF(A252&lt;=500000000,A252*0.8,+IF(A252&lt;=1000000000,400000000+(A252-500000000)*0.75,+IF(A252&lt;=1500000000,775000000+(A252-1000000000)*0.7,+IF(A252&lt;=2500000000,1125000000+(A252-1500000000)*0.65,+IF(A252&lt;=3500000000,1775000000+(A252-2500000000)*0.6,+IF(A252&gt;3500000000,2375000000+(A252-3500000000)*0.55))))))</f>
        <v/>
      </c>
      <c r="D252" s="9">
        <f>IF(A252&lt;=50000000,A252*0.55,+IF(A252&gt;50000000,27500000+(A252-50000000)*0.45))</f>
        <v/>
      </c>
      <c r="E252" s="9">
        <f>IF(A252&lt;50000000,A252*0.8,+IF(A252&gt;=50000000,40000000+(A252-50000000)*0.6))</f>
        <v/>
      </c>
      <c r="F252" s="2">
        <f>A252*0.7</f>
        <v/>
      </c>
      <c r="G252" s="2">
        <f>A252*0.7</f>
        <v/>
      </c>
      <c r="I252" s="2" t="n"/>
    </row>
    <row r="253">
      <c r="A253" s="1" t="n"/>
      <c r="B253" s="4">
        <f>IF(A253&lt;=500000000,A253*0.7,+IF(A253&lt;=1000000000,350000000+(A253-500000000)*0.7,+IF(A253&lt;=1500000000,700000000+(A253-1000000000)*0.65,+IF(A253&lt;=2500000000,1025000000+(A253-1500000000)*0.6,+IF(A253&lt;=3500000000,1625000000+(A253-2500000000)*0.55,+IF(A253&gt;3500000000,2175000000+(A253-3500000000)*0.45))))))</f>
        <v/>
      </c>
      <c r="C253" s="4">
        <f>IF(A253&lt;=500000000,A253*0.8,+IF(A253&lt;=1000000000,400000000+(A253-500000000)*0.75,+IF(A253&lt;=1500000000,775000000+(A253-1000000000)*0.7,+IF(A253&lt;=2500000000,1125000000+(A253-1500000000)*0.65,+IF(A253&lt;=3500000000,1775000000+(A253-2500000000)*0.6,+IF(A253&gt;3500000000,2375000000+(A253-3500000000)*0.55))))))</f>
        <v/>
      </c>
      <c r="D253" s="9">
        <f>IF(A253&lt;=50000000,A253*0.55,+IF(A253&gt;50000000,27500000+(A253-50000000)*0.45))</f>
        <v/>
      </c>
      <c r="E253" s="9">
        <f>IF(A253&lt;50000000,A253*0.8,+IF(A253&gt;=50000000,40000000+(A253-50000000)*0.6))</f>
        <v/>
      </c>
      <c r="F253" s="2">
        <f>A253*0.7</f>
        <v/>
      </c>
      <c r="G253" s="2">
        <f>A253*0.7</f>
        <v/>
      </c>
      <c r="I253" s="2" t="n"/>
    </row>
    <row r="254">
      <c r="A254" s="1" t="n"/>
      <c r="B254" s="4">
        <f>IF(A254&lt;=500000000,A254*0.7,+IF(A254&lt;=1000000000,350000000+(A254-500000000)*0.7,+IF(A254&lt;=1500000000,700000000+(A254-1000000000)*0.65,+IF(A254&lt;=2500000000,1025000000+(A254-1500000000)*0.6,+IF(A254&lt;=3500000000,1625000000+(A254-2500000000)*0.55,+IF(A254&gt;3500000000,2175000000+(A254-3500000000)*0.45))))))</f>
        <v/>
      </c>
      <c r="C254" s="4">
        <f>IF(A254&lt;=500000000,A254*0.8,+IF(A254&lt;=1000000000,400000000+(A254-500000000)*0.75,+IF(A254&lt;=1500000000,775000000+(A254-1000000000)*0.7,+IF(A254&lt;=2500000000,1125000000+(A254-1500000000)*0.65,+IF(A254&lt;=3500000000,1775000000+(A254-2500000000)*0.6,+IF(A254&gt;3500000000,2375000000+(A254-3500000000)*0.55))))))</f>
        <v/>
      </c>
      <c r="D254" s="9">
        <f>IF(A254&lt;=50000000,A254*0.55,+IF(A254&gt;50000000,27500000+(A254-50000000)*0.45))</f>
        <v/>
      </c>
      <c r="E254" s="9">
        <f>IF(A254&lt;50000000,A254*0.8,+IF(A254&gt;=50000000,40000000+(A254-50000000)*0.6))</f>
        <v/>
      </c>
      <c r="F254" s="2">
        <f>A254*0.7</f>
        <v/>
      </c>
      <c r="G254" s="2">
        <f>A254*0.7</f>
        <v/>
      </c>
      <c r="I254" s="2" t="n"/>
    </row>
    <row r="255">
      <c r="A255" s="1" t="n"/>
      <c r="B255" s="4">
        <f>IF(A255&lt;=500000000,A255*0.7,+IF(A255&lt;=1000000000,350000000+(A255-500000000)*0.7,+IF(A255&lt;=1500000000,700000000+(A255-1000000000)*0.65,+IF(A255&lt;=2500000000,1025000000+(A255-1500000000)*0.6,+IF(A255&lt;=3500000000,1625000000+(A255-2500000000)*0.55,+IF(A255&gt;3500000000,2175000000+(A255-3500000000)*0.45))))))</f>
        <v/>
      </c>
      <c r="C255" s="4">
        <f>IF(A255&lt;=500000000,A255*0.8,+IF(A255&lt;=1000000000,400000000+(A255-500000000)*0.75,+IF(A255&lt;=1500000000,775000000+(A255-1000000000)*0.7,+IF(A255&lt;=2500000000,1125000000+(A255-1500000000)*0.65,+IF(A255&lt;=3500000000,1775000000+(A255-2500000000)*0.6,+IF(A255&gt;3500000000,2375000000+(A255-3500000000)*0.55))))))</f>
        <v/>
      </c>
      <c r="D255" s="9">
        <f>IF(A255&lt;=50000000,A255*0.55,+IF(A255&gt;50000000,27500000+(A255-50000000)*0.45))</f>
        <v/>
      </c>
      <c r="E255" s="9">
        <f>IF(A255&lt;50000000,A255*0.8,+IF(A255&gt;=50000000,40000000+(A255-50000000)*0.6))</f>
        <v/>
      </c>
      <c r="F255" s="2">
        <f>A255*0.7</f>
        <v/>
      </c>
      <c r="G255" s="2">
        <f>A255*0.7</f>
        <v/>
      </c>
      <c r="I255" s="2" t="n"/>
    </row>
    <row r="256">
      <c r="A256" s="1" t="n"/>
      <c r="B256" s="4">
        <f>IF(A256&lt;=500000000,A256*0.7,+IF(A256&lt;=1000000000,350000000+(A256-500000000)*0.7,+IF(A256&lt;=1500000000,700000000+(A256-1000000000)*0.65,+IF(A256&lt;=2500000000,1025000000+(A256-1500000000)*0.6,+IF(A256&lt;=3500000000,1625000000+(A256-2500000000)*0.55,+IF(A256&gt;3500000000,2175000000+(A256-3500000000)*0.45))))))</f>
        <v/>
      </c>
      <c r="C256" s="4">
        <f>IF(A256&lt;=500000000,A256*0.8,+IF(A256&lt;=1000000000,400000000+(A256-500000000)*0.75,+IF(A256&lt;=1500000000,775000000+(A256-1000000000)*0.7,+IF(A256&lt;=2500000000,1125000000+(A256-1500000000)*0.65,+IF(A256&lt;=3500000000,1775000000+(A256-2500000000)*0.6,+IF(A256&gt;3500000000,2375000000+(A256-3500000000)*0.55))))))</f>
        <v/>
      </c>
      <c r="D256" s="9">
        <f>IF(A256&lt;=50000000,A256*0.55,+IF(A256&gt;50000000,27500000+(A256-50000000)*0.45))</f>
        <v/>
      </c>
      <c r="E256" s="9">
        <f>IF(A256&lt;50000000,A256*0.8,+IF(A256&gt;=50000000,40000000+(A256-50000000)*0.6))</f>
        <v/>
      </c>
      <c r="F256" s="2">
        <f>A256*0.7</f>
        <v/>
      </c>
      <c r="G256" s="2">
        <f>A256*0.7</f>
        <v/>
      </c>
      <c r="I256" s="2" t="n"/>
    </row>
    <row r="257">
      <c r="A257" s="1" t="n"/>
      <c r="B257" s="4">
        <f>IF(A257&lt;=500000000,A257*0.7,+IF(A257&lt;=1000000000,350000000+(A257-500000000)*0.7,+IF(A257&lt;=1500000000,700000000+(A257-1000000000)*0.65,+IF(A257&lt;=2500000000,1025000000+(A257-1500000000)*0.6,+IF(A257&lt;=3500000000,1625000000+(A257-2500000000)*0.55,+IF(A257&gt;3500000000,2175000000+(A257-3500000000)*0.45))))))</f>
        <v/>
      </c>
      <c r="C257" s="4">
        <f>IF(A257&lt;=500000000,A257*0.8,+IF(A257&lt;=1000000000,400000000+(A257-500000000)*0.75,+IF(A257&lt;=1500000000,775000000+(A257-1000000000)*0.7,+IF(A257&lt;=2500000000,1125000000+(A257-1500000000)*0.65,+IF(A257&lt;=3500000000,1775000000+(A257-2500000000)*0.6,+IF(A257&gt;3500000000,2375000000+(A257-3500000000)*0.55))))))</f>
        <v/>
      </c>
      <c r="D257" s="9">
        <f>IF(A257&lt;=50000000,A257*0.55,+IF(A257&gt;50000000,27500000+(A257-50000000)*0.45))</f>
        <v/>
      </c>
      <c r="E257" s="9">
        <f>IF(A257&lt;50000000,A257*0.8,+IF(A257&gt;=50000000,40000000+(A257-50000000)*0.6))</f>
        <v/>
      </c>
      <c r="F257" s="2">
        <f>A257*0.7</f>
        <v/>
      </c>
      <c r="G257" s="2">
        <f>A257*0.7</f>
        <v/>
      </c>
      <c r="I257" s="2" t="n"/>
    </row>
    <row r="258">
      <c r="A258" s="1" t="n"/>
      <c r="B258" s="4">
        <f>IF(A258&lt;=500000000,A258*0.7,+IF(A258&lt;=1000000000,350000000+(A258-500000000)*0.7,+IF(A258&lt;=1500000000,700000000+(A258-1000000000)*0.65,+IF(A258&lt;=2500000000,1025000000+(A258-1500000000)*0.6,+IF(A258&lt;=3500000000,1625000000+(A258-2500000000)*0.55,+IF(A258&gt;3500000000,2175000000+(A258-3500000000)*0.45))))))</f>
        <v/>
      </c>
      <c r="C258" s="4">
        <f>IF(A258&lt;=500000000,A258*0.8,+IF(A258&lt;=1000000000,400000000+(A258-500000000)*0.75,+IF(A258&lt;=1500000000,775000000+(A258-1000000000)*0.7,+IF(A258&lt;=2500000000,1125000000+(A258-1500000000)*0.65,+IF(A258&lt;=3500000000,1775000000+(A258-2500000000)*0.6,+IF(A258&gt;3500000000,2375000000+(A258-3500000000)*0.55))))))</f>
        <v/>
      </c>
      <c r="D258" s="9">
        <f>IF(A258&lt;=50000000,A258*0.55,+IF(A258&gt;50000000,27500000+(A258-50000000)*0.45))</f>
        <v/>
      </c>
      <c r="E258" s="9">
        <f>IF(A258&lt;50000000,A258*0.8,+IF(A258&gt;=50000000,40000000+(A258-50000000)*0.6))</f>
        <v/>
      </c>
      <c r="F258" s="2">
        <f>A258*0.7</f>
        <v/>
      </c>
      <c r="G258" s="2">
        <f>A258*0.7</f>
        <v/>
      </c>
      <c r="I258" s="2" t="n"/>
    </row>
    <row r="259">
      <c r="A259" s="1" t="n"/>
      <c r="B259" s="4">
        <f>IF(A259&lt;=500000000,A259*0.7,+IF(A259&lt;=1000000000,350000000+(A259-500000000)*0.7,+IF(A259&lt;=1500000000,700000000+(A259-1000000000)*0.65,+IF(A259&lt;=2500000000,1025000000+(A259-1500000000)*0.6,+IF(A259&lt;=3500000000,1625000000+(A259-2500000000)*0.55,+IF(A259&gt;3500000000,2175000000+(A259-3500000000)*0.45))))))</f>
        <v/>
      </c>
      <c r="C259" s="4">
        <f>IF(A259&lt;=500000000,A259*0.8,+IF(A259&lt;=1000000000,400000000+(A259-500000000)*0.75,+IF(A259&lt;=1500000000,775000000+(A259-1000000000)*0.7,+IF(A259&lt;=2500000000,1125000000+(A259-1500000000)*0.65,+IF(A259&lt;=3500000000,1775000000+(A259-2500000000)*0.6,+IF(A259&gt;3500000000,2375000000+(A259-3500000000)*0.55))))))</f>
        <v/>
      </c>
      <c r="D259" s="9">
        <f>IF(A259&lt;=50000000,A259*0.55,+IF(A259&gt;50000000,27500000+(A259-50000000)*0.45))</f>
        <v/>
      </c>
      <c r="E259" s="9">
        <f>IF(A259&lt;50000000,A259*0.8,+IF(A259&gt;=50000000,40000000+(A259-50000000)*0.6))</f>
        <v/>
      </c>
      <c r="F259" s="2">
        <f>A259*0.7</f>
        <v/>
      </c>
      <c r="G259" s="2">
        <f>A259*0.7</f>
        <v/>
      </c>
      <c r="I259" s="2" t="n"/>
    </row>
    <row r="260">
      <c r="A260" s="1" t="n"/>
      <c r="B260" s="4">
        <f>IF(A260&lt;=500000000,A260*0.7,+IF(A260&lt;=1000000000,350000000+(A260-500000000)*0.7,+IF(A260&lt;=1500000000,700000000+(A260-1000000000)*0.65,+IF(A260&lt;=2500000000,1025000000+(A260-1500000000)*0.6,+IF(A260&lt;=3500000000,1625000000+(A260-2500000000)*0.55,+IF(A260&gt;3500000000,2175000000+(A260-3500000000)*0.45))))))</f>
        <v/>
      </c>
      <c r="C260" s="4">
        <f>IF(A260&lt;=500000000,A260*0.8,+IF(A260&lt;=1000000000,400000000+(A260-500000000)*0.75,+IF(A260&lt;=1500000000,775000000+(A260-1000000000)*0.7,+IF(A260&lt;=2500000000,1125000000+(A260-1500000000)*0.65,+IF(A260&lt;=3500000000,1775000000+(A260-2500000000)*0.6,+IF(A260&gt;3500000000,2375000000+(A260-3500000000)*0.55))))))</f>
        <v/>
      </c>
      <c r="D260" s="9">
        <f>IF(A260&lt;=50000000,A260*0.55,+IF(A260&gt;50000000,27500000+(A260-50000000)*0.45))</f>
        <v/>
      </c>
      <c r="E260" s="9">
        <f>IF(A260&lt;50000000,A260*0.8,+IF(A260&gt;=50000000,40000000+(A260-50000000)*0.6))</f>
        <v/>
      </c>
      <c r="F260" s="2">
        <f>A260*0.7</f>
        <v/>
      </c>
      <c r="G260" s="2">
        <f>A260*0.7</f>
        <v/>
      </c>
      <c r="I260" s="2" t="n"/>
    </row>
    <row r="261">
      <c r="B261" s="4">
        <f>IF(A261&lt;=500000000,A261*0.7,+IF(A261&lt;=1000000000,350000000+(A261-500000000)*0.7,+IF(A261&lt;=1500000000,700000000+(A261-1000000000)*0.65,+IF(A261&lt;=2500000000,1025000000+(A261-1500000000)*0.6,+IF(A261&lt;=3500000000,1625000000+(A261-2500000000)*0.55,+IF(A261&gt;3500000000,2175000000+(A261-3500000000)*0.45))))))</f>
        <v/>
      </c>
      <c r="C261" s="4">
        <f>IF(A261&lt;=500000000,A261*0.8,+IF(A261&lt;=1000000000,400000000+(A261-500000000)*0.75,+IF(A261&lt;=1500000000,775000000+(A261-1000000000)*0.7,+IF(A261&lt;=2500000000,1125000000+(A261-1500000000)*0.65,+IF(A261&lt;=3500000000,1775000000+(A261-2500000000)*0.6,+IF(A261&gt;3500000000,2375000000+(A261-3500000000)*0.55))))))</f>
        <v/>
      </c>
      <c r="D261" s="9">
        <f>IF(A261&lt;=50000000,A261*0.55,+IF(A261&gt;50000000,27500000+(A261-50000000)*0.45))</f>
        <v/>
      </c>
      <c r="E261" s="9">
        <f>IF(A261&lt;50000000,A261*0.8,+IF(A261&gt;=50000000,40000000+(A261-50000000)*0.6))</f>
        <v/>
      </c>
      <c r="F261" s="2">
        <f>A261*0.7</f>
        <v/>
      </c>
      <c r="G261" s="2">
        <f>A261*0.7</f>
        <v/>
      </c>
      <c r="I261" s="2" t="n"/>
    </row>
    <row r="262">
      <c r="B262" s="4">
        <f>IF(A262&lt;=500000000,A262*0.7,+IF(A262&lt;=1000000000,350000000+(A262-500000000)*0.7,+IF(A262&lt;=1500000000,700000000+(A262-1000000000)*0.65,+IF(A262&lt;=2500000000,1025000000+(A262-1500000000)*0.6,+IF(A262&lt;=3500000000,1625000000+(A262-2500000000)*0.55,+IF(A262&gt;3500000000,2175000000+(A262-3500000000)*0.45))))))</f>
        <v/>
      </c>
      <c r="C262" s="4">
        <f>IF(A262&lt;=500000000,A262*0.8,+IF(A262&lt;=1000000000,400000000+(A262-500000000)*0.75,+IF(A262&lt;=1500000000,775000000+(A262-1000000000)*0.7,+IF(A262&lt;=2500000000,1125000000+(A262-1500000000)*0.65,+IF(A262&lt;=3500000000,1775000000+(A262-2500000000)*0.6,+IF(A262&gt;3500000000,2375000000+(A262-3500000000)*0.55))))))</f>
        <v/>
      </c>
      <c r="D262" s="9">
        <f>IF(A262&lt;=50000000,A262*0.55,+IF(A262&gt;50000000,27500000+(A262-50000000)*0.45))</f>
        <v/>
      </c>
      <c r="E262" s="9">
        <f>IF(A262&lt;50000000,A262*0.8,+IF(A262&gt;=50000000,40000000+(A262-50000000)*0.6))</f>
        <v/>
      </c>
      <c r="F262" s="2">
        <f>A262*0.7</f>
        <v/>
      </c>
      <c r="G262" s="2">
        <f>A262*0.7</f>
        <v/>
      </c>
      <c r="I262" s="2" t="n"/>
    </row>
    <row r="263">
      <c r="B263" s="4">
        <f>IF(A263&lt;=500000000,A263*0.7,+IF(A263&lt;=1000000000,350000000+(A263-500000000)*0.7,+IF(A263&lt;=1500000000,700000000+(A263-1000000000)*0.65,+IF(A263&lt;=2500000000,1025000000+(A263-1500000000)*0.6,+IF(A263&lt;=3500000000,1625000000+(A263-2500000000)*0.55,+IF(A263&gt;3500000000,2175000000+(A263-3500000000)*0.45))))))</f>
        <v/>
      </c>
      <c r="C263" s="4">
        <f>IF(A263&lt;=500000000,A263*0.8,+IF(A263&lt;=1000000000,400000000+(A263-500000000)*0.75,+IF(A263&lt;=1500000000,775000000+(A263-1000000000)*0.7,+IF(A263&lt;=2500000000,1125000000+(A263-1500000000)*0.65,+IF(A263&lt;=3500000000,1775000000+(A263-2500000000)*0.6,+IF(A263&gt;3500000000,2375000000+(A263-3500000000)*0.55))))))</f>
        <v/>
      </c>
      <c r="D263" s="9">
        <f>IF(A263&lt;=50000000,A263*0.55,+IF(A263&gt;50000000,27500000+(A263-50000000)*0.45))</f>
        <v/>
      </c>
      <c r="E263" s="9">
        <f>IF(A263&lt;50000000,A263*0.8,+IF(A263&gt;=50000000,40000000+(A263-50000000)*0.6))</f>
        <v/>
      </c>
      <c r="F263" s="2">
        <f>A263*0.7</f>
        <v/>
      </c>
      <c r="G263" s="2">
        <f>A263*0.7</f>
        <v/>
      </c>
      <c r="I263" s="2" t="n"/>
    </row>
    <row r="264">
      <c r="B264" s="4">
        <f>IF(A264&lt;=500000000,A264*0.7,+IF(A264&lt;=1000000000,350000000+(A264-500000000)*0.7,+IF(A264&lt;=1500000000,700000000+(A264-1000000000)*0.65,+IF(A264&lt;=2500000000,1025000000+(A264-1500000000)*0.6,+IF(A264&lt;=3500000000,1625000000+(A264-2500000000)*0.55,+IF(A264&gt;3500000000,2175000000+(A264-3500000000)*0.45))))))</f>
        <v/>
      </c>
      <c r="C264" s="4">
        <f>IF(A264&lt;=500000000,A264*0.8,+IF(A264&lt;=1000000000,400000000+(A264-500000000)*0.75,+IF(A264&lt;=1500000000,775000000+(A264-1000000000)*0.7,+IF(A264&lt;=2500000000,1125000000+(A264-1500000000)*0.65,+IF(A264&lt;=3500000000,1775000000+(A264-2500000000)*0.6,+IF(A264&gt;3500000000,2375000000+(A264-3500000000)*0.55))))))</f>
        <v/>
      </c>
      <c r="D264" s="9">
        <f>IF(A264&lt;=50000000,A264*0.55,+IF(A264&gt;50000000,27500000+(A264-50000000)*0.45))</f>
        <v/>
      </c>
      <c r="E264" s="9">
        <f>IF(A264&lt;50000000,A264*0.8,+IF(A264&gt;=50000000,40000000+(A264-50000000)*0.6))</f>
        <v/>
      </c>
      <c r="F264" s="2">
        <f>A264*0.7</f>
        <v/>
      </c>
      <c r="G264" s="2">
        <f>A264*0.7</f>
        <v/>
      </c>
      <c r="I264" s="2" t="n"/>
    </row>
    <row r="265">
      <c r="B265" s="4">
        <f>IF(A265&lt;=500000000,A265*0.7,+IF(A265&lt;=1000000000,350000000+(A265-500000000)*0.7,+IF(A265&lt;=1500000000,700000000+(A265-1000000000)*0.65,+IF(A265&lt;=2500000000,1025000000+(A265-1500000000)*0.6,+IF(A265&lt;=3500000000,1625000000+(A265-2500000000)*0.55,+IF(A265&gt;3500000000,2175000000+(A265-3500000000)*0.45))))))</f>
        <v/>
      </c>
      <c r="C265" s="4">
        <f>IF(A265&lt;=500000000,A265*0.8,+IF(A265&lt;=1000000000,400000000+(A265-500000000)*0.75,+IF(A265&lt;=1500000000,775000000+(A265-1000000000)*0.7,+IF(A265&lt;=2500000000,1125000000+(A265-1500000000)*0.65,+IF(A265&lt;=3500000000,1775000000+(A265-2500000000)*0.6,+IF(A265&gt;3500000000,2375000000+(A265-3500000000)*0.55))))))</f>
        <v/>
      </c>
      <c r="D265" s="9">
        <f>IF(A265&lt;=50000000,A265*0.55,+IF(A265&gt;50000000,27500000+(A265-50000000)*0.45))</f>
        <v/>
      </c>
      <c r="E265" s="9">
        <f>IF(A265&lt;50000000,A265*0.8,+IF(A265&gt;=50000000,40000000+(A265-50000000)*0.6))</f>
        <v/>
      </c>
      <c r="F265" s="2">
        <f>A265*0.7</f>
        <v/>
      </c>
      <c r="G265" s="2">
        <f>A265*0.7</f>
        <v/>
      </c>
      <c r="I265" s="2" t="n"/>
    </row>
    <row r="266">
      <c r="B266" s="4">
        <f>IF(A266&lt;=500000000,A266*0.7,+IF(A266&lt;=1000000000,350000000+(A266-500000000)*0.7,+IF(A266&lt;=1500000000,700000000+(A266-1000000000)*0.65,+IF(A266&lt;=2500000000,1025000000+(A266-1500000000)*0.6,+IF(A266&lt;=3500000000,1625000000+(A266-2500000000)*0.55,+IF(A266&gt;3500000000,2175000000+(A266-3500000000)*0.45))))))</f>
        <v/>
      </c>
      <c r="C266" s="4">
        <f>IF(A266&lt;=500000000,A266*0.8,+IF(A266&lt;=1000000000,400000000+(A266-500000000)*0.75,+IF(A266&lt;=1500000000,775000000+(A266-1000000000)*0.7,+IF(A266&lt;=2500000000,1125000000+(A266-1500000000)*0.65,+IF(A266&lt;=3500000000,1775000000+(A266-2500000000)*0.6,+IF(A266&gt;3500000000,2375000000+(A266-3500000000)*0.55))))))</f>
        <v/>
      </c>
      <c r="D266" s="9">
        <f>IF(A266&lt;=50000000,A266*0.55,+IF(A266&gt;50000000,27500000+(A266-50000000)*0.45))</f>
        <v/>
      </c>
      <c r="E266" s="9">
        <f>IF(A266&lt;50000000,A266*0.8,+IF(A266&gt;=50000000,40000000+(A266-50000000)*0.6))</f>
        <v/>
      </c>
      <c r="F266" s="2">
        <f>A266*0.7</f>
        <v/>
      </c>
      <c r="G266" s="2">
        <f>A266*0.7</f>
        <v/>
      </c>
      <c r="I266" s="2" t="n"/>
    </row>
    <row r="267">
      <c r="B267" s="4">
        <f>IF(A267&lt;=500000000,A267*0.7,+IF(A267&lt;=1000000000,350000000+(A267-500000000)*0.7,+IF(A267&lt;=1500000000,700000000+(A267-1000000000)*0.65,+IF(A267&lt;=2500000000,1025000000+(A267-1500000000)*0.6,+IF(A267&lt;=3500000000,1625000000+(A267-2500000000)*0.55,+IF(A267&gt;3500000000,2175000000+(A267-3500000000)*0.45))))))</f>
        <v/>
      </c>
      <c r="C267" s="4">
        <f>IF(A267&lt;=500000000,A267*0.8,+IF(A267&lt;=1000000000,400000000+(A267-500000000)*0.75,+IF(A267&lt;=1500000000,775000000+(A267-1000000000)*0.7,+IF(A267&lt;=2500000000,1125000000+(A267-1500000000)*0.65,+IF(A267&lt;=3500000000,1775000000+(A267-2500000000)*0.6,+IF(A267&gt;3500000000,2375000000+(A267-3500000000)*0.55))))))</f>
        <v/>
      </c>
      <c r="D267" s="9">
        <f>IF(A267&lt;=50000000,A267*0.55,+IF(A267&gt;50000000,27500000+(A267-50000000)*0.45))</f>
        <v/>
      </c>
      <c r="E267" s="9">
        <f>IF(A267&lt;50000000,A267*0.8,+IF(A267&gt;=50000000,40000000+(A267-50000000)*0.6))</f>
        <v/>
      </c>
      <c r="F267" s="2">
        <f>A267*0.7</f>
        <v/>
      </c>
      <c r="G267" s="2">
        <f>A267*0.7</f>
        <v/>
      </c>
      <c r="I267" s="2" t="n"/>
    </row>
    <row r="268">
      <c r="B268" s="4">
        <f>IF(A268&lt;=500000000,A268*0.7,+IF(A268&lt;=1000000000,350000000+(A268-500000000)*0.7,+IF(A268&lt;=1500000000,700000000+(A268-1000000000)*0.65,+IF(A268&lt;=2500000000,1025000000+(A268-1500000000)*0.6,+IF(A268&lt;=3500000000,1625000000+(A268-2500000000)*0.55,+IF(A268&gt;3500000000,2175000000+(A268-3500000000)*0.45))))))</f>
        <v/>
      </c>
      <c r="C268" s="4">
        <f>IF(A268&lt;=500000000,A268*0.8,+IF(A268&lt;=1000000000,400000000+(A268-500000000)*0.75,+IF(A268&lt;=1500000000,775000000+(A268-1000000000)*0.7,+IF(A268&lt;=2500000000,1125000000+(A268-1500000000)*0.65,+IF(A268&lt;=3500000000,1775000000+(A268-2500000000)*0.6,+IF(A268&gt;3500000000,2375000000+(A268-3500000000)*0.55))))))</f>
        <v/>
      </c>
      <c r="D268" s="9">
        <f>IF(A268&lt;=50000000,A268*0.55,+IF(A268&gt;50000000,27500000+(A268-50000000)*0.45))</f>
        <v/>
      </c>
      <c r="E268" s="9">
        <f>IF(A268&lt;50000000,A268*0.8,+IF(A268&gt;=50000000,40000000+(A268-50000000)*0.6))</f>
        <v/>
      </c>
      <c r="F268" s="2">
        <f>A268*0.7</f>
        <v/>
      </c>
      <c r="G268" s="2">
        <f>A268*0.7</f>
        <v/>
      </c>
      <c r="I268" s="2" t="n"/>
    </row>
    <row r="269">
      <c r="B269" s="4">
        <f>IF(A269&lt;=500000000,A269*0.7,+IF(A269&lt;=1000000000,350000000+(A269-500000000)*0.7,+IF(A269&lt;=1500000000,700000000+(A269-1000000000)*0.65,+IF(A269&lt;=2500000000,1025000000+(A269-1500000000)*0.6,+IF(A269&lt;=3500000000,1625000000+(A269-2500000000)*0.55,+IF(A269&gt;3500000000,2175000000+(A269-3500000000)*0.45))))))</f>
        <v/>
      </c>
      <c r="C269" s="4">
        <f>IF(A269&lt;=500000000,A269*0.8,+IF(A269&lt;=1000000000,400000000+(A269-500000000)*0.75,+IF(A269&lt;=1500000000,775000000+(A269-1000000000)*0.7,+IF(A269&lt;=2500000000,1125000000+(A269-1500000000)*0.65,+IF(A269&lt;=3500000000,1775000000+(A269-2500000000)*0.6,+IF(A269&gt;3500000000,2375000000+(A269-3500000000)*0.55))))))</f>
        <v/>
      </c>
      <c r="D269" s="9">
        <f>IF(A269&lt;=50000000,A269*0.55,+IF(A269&gt;50000000,27500000+(A269-50000000)*0.45))</f>
        <v/>
      </c>
      <c r="E269" s="9">
        <f>IF(A269&lt;50000000,A269*0.8,+IF(A269&gt;=50000000,40000000+(A269-50000000)*0.6))</f>
        <v/>
      </c>
      <c r="F269" s="2">
        <f>A269*0.7</f>
        <v/>
      </c>
      <c r="G269" s="2">
        <f>A269*0.7</f>
        <v/>
      </c>
      <c r="I269" s="2" t="n"/>
    </row>
    <row r="270">
      <c r="B270" s="4">
        <f>IF(A270&lt;=500000000,A270*0.7,+IF(A270&lt;=1000000000,350000000+(A270-500000000)*0.7,+IF(A270&lt;=1500000000,700000000+(A270-1000000000)*0.65,+IF(A270&lt;=2500000000,1025000000+(A270-1500000000)*0.6,+IF(A270&lt;=3500000000,1625000000+(A270-2500000000)*0.55,+IF(A270&gt;3500000000,2175000000+(A270-3500000000)*0.45))))))</f>
        <v/>
      </c>
      <c r="C270" s="4">
        <f>IF(A270&lt;=500000000,A270*0.8,+IF(A270&lt;=1000000000,400000000+(A270-500000000)*0.75,+IF(A270&lt;=1500000000,775000000+(A270-1000000000)*0.7,+IF(A270&lt;=2500000000,1125000000+(A270-1500000000)*0.65,+IF(A270&lt;=3500000000,1775000000+(A270-2500000000)*0.6,+IF(A270&gt;3500000000,2375000000+(A270-3500000000)*0.55))))))</f>
        <v/>
      </c>
      <c r="D270" s="9">
        <f>IF(A270&lt;=50000000,A270*0.55,+IF(A270&gt;50000000,27500000+(A270-50000000)*0.45))</f>
        <v/>
      </c>
      <c r="E270" s="9">
        <f>IF(A270&lt;50000000,A270*0.8,+IF(A270&gt;=50000000,40000000+(A270-50000000)*0.6))</f>
        <v/>
      </c>
      <c r="F270" s="2">
        <f>A270*0.7</f>
        <v/>
      </c>
      <c r="G270" s="2">
        <f>A270*0.7</f>
        <v/>
      </c>
      <c r="I270" s="2" t="n"/>
    </row>
    <row r="271">
      <c r="B271" s="4">
        <f>IF(A271&lt;=500000000,A271*0.7,+IF(A271&lt;=1000000000,350000000+(A271-500000000)*0.7,+IF(A271&lt;=1500000000,700000000+(A271-1000000000)*0.65,+IF(A271&lt;=2500000000,1025000000+(A271-1500000000)*0.6,+IF(A271&lt;=3500000000,1625000000+(A271-2500000000)*0.55,+IF(A271&gt;3500000000,2175000000+(A271-3500000000)*0.45))))))</f>
        <v/>
      </c>
      <c r="C271" s="4">
        <f>IF(A271&lt;=500000000,A271*0.8,+IF(A271&lt;=1000000000,400000000+(A271-500000000)*0.75,+IF(A271&lt;=1500000000,775000000+(A271-1000000000)*0.7,+IF(A271&lt;=2500000000,1125000000+(A271-1500000000)*0.65,+IF(A271&lt;=3500000000,1775000000+(A271-2500000000)*0.6,+IF(A271&gt;3500000000,2375000000+(A271-3500000000)*0.55))))))</f>
        <v/>
      </c>
      <c r="D271" s="9">
        <f>IF(A271&lt;=50000000,A271*0.55,+IF(A271&gt;50000000,27500000+(A271-50000000)*0.45))</f>
        <v/>
      </c>
      <c r="E271" s="9">
        <f>IF(A271&lt;50000000,A271*0.8,+IF(A271&gt;=50000000,40000000+(A271-50000000)*0.6))</f>
        <v/>
      </c>
      <c r="F271" s="2">
        <f>A271*0.7</f>
        <v/>
      </c>
      <c r="G271" s="2">
        <f>A271*0.7</f>
        <v/>
      </c>
      <c r="I271" s="2" t="n"/>
    </row>
    <row r="272">
      <c r="B272" s="4">
        <f>IF(A272&lt;=500000000,A272*0.7,+IF(A272&lt;=1000000000,350000000+(A272-500000000)*0.7,+IF(A272&lt;=1500000000,700000000+(A272-1000000000)*0.65,+IF(A272&lt;=2500000000,1025000000+(A272-1500000000)*0.6,+IF(A272&lt;=3500000000,1625000000+(A272-2500000000)*0.55,+IF(A272&gt;3500000000,2175000000+(A272-3500000000)*0.45))))))</f>
        <v/>
      </c>
      <c r="C272" s="4">
        <f>IF(A272&lt;=500000000,A272*0.8,+IF(A272&lt;=1000000000,400000000+(A272-500000000)*0.75,+IF(A272&lt;=1500000000,775000000+(A272-1000000000)*0.7,+IF(A272&lt;=2500000000,1125000000+(A272-1500000000)*0.65,+IF(A272&lt;=3500000000,1775000000+(A272-2500000000)*0.6,+IF(A272&gt;3500000000,2375000000+(A272-3500000000)*0.55))))))</f>
        <v/>
      </c>
      <c r="D272" s="9">
        <f>IF(A272&lt;=50000000,A272*0.55,+IF(A272&gt;50000000,27500000+(A272-50000000)*0.45))</f>
        <v/>
      </c>
      <c r="E272" s="9">
        <f>IF(A272&lt;50000000,A272*0.8,+IF(A272&gt;=50000000,40000000+(A272-50000000)*0.6))</f>
        <v/>
      </c>
      <c r="F272" s="2">
        <f>A272*0.7</f>
        <v/>
      </c>
      <c r="G272" s="2">
        <f>A272*0.7</f>
        <v/>
      </c>
      <c r="I272" s="2" t="n"/>
    </row>
    <row r="273">
      <c r="B273" s="4">
        <f>IF(A273&lt;=500000000,A273*0.7,+IF(A273&lt;=1000000000,350000000+(A273-500000000)*0.7,+IF(A273&lt;=1500000000,700000000+(A273-1000000000)*0.65,+IF(A273&lt;=2500000000,1025000000+(A273-1500000000)*0.6,+IF(A273&lt;=3500000000,1625000000+(A273-2500000000)*0.55,+IF(A273&gt;3500000000,2175000000+(A273-3500000000)*0.45))))))</f>
        <v/>
      </c>
      <c r="C273" s="4">
        <f>IF(A273&lt;=500000000,A273*0.8,+IF(A273&lt;=1000000000,400000000+(A273-500000000)*0.75,+IF(A273&lt;=1500000000,775000000+(A273-1000000000)*0.7,+IF(A273&lt;=2500000000,1125000000+(A273-1500000000)*0.65,+IF(A273&lt;=3500000000,1775000000+(A273-2500000000)*0.6,+IF(A273&gt;3500000000,2375000000+(A273-3500000000)*0.55))))))</f>
        <v/>
      </c>
      <c r="D273" s="9">
        <f>IF(A273&lt;=50000000,A273*0.55,+IF(A273&gt;50000000,27500000+(A273-50000000)*0.45))</f>
        <v/>
      </c>
      <c r="E273" s="9">
        <f>IF(A273&lt;50000000,A273*0.8,+IF(A273&gt;=50000000,40000000+(A273-50000000)*0.6))</f>
        <v/>
      </c>
      <c r="F273" s="2">
        <f>A273*0.7</f>
        <v/>
      </c>
      <c r="G273" s="2">
        <f>A273*0.7</f>
        <v/>
      </c>
      <c r="I273" s="2" t="n"/>
    </row>
    <row r="274">
      <c r="B274" s="4">
        <f>IF(A274&lt;=500000000,A274*0.7,+IF(A274&lt;=1000000000,350000000+(A274-500000000)*0.7,+IF(A274&lt;=1500000000,700000000+(A274-1000000000)*0.65,+IF(A274&lt;=2500000000,1025000000+(A274-1500000000)*0.6,+IF(A274&lt;=3500000000,1625000000+(A274-2500000000)*0.55,+IF(A274&gt;3500000000,2175000000+(A274-3500000000)*0.45))))))</f>
        <v/>
      </c>
      <c r="C274" s="4">
        <f>IF(A274&lt;=500000000,A274*0.8,+IF(A274&lt;=1000000000,400000000+(A274-500000000)*0.75,+IF(A274&lt;=1500000000,775000000+(A274-1000000000)*0.7,+IF(A274&lt;=2500000000,1125000000+(A274-1500000000)*0.65,+IF(A274&lt;=3500000000,1775000000+(A274-2500000000)*0.6,+IF(A274&gt;3500000000,2375000000+(A274-3500000000)*0.55))))))</f>
        <v/>
      </c>
      <c r="D274" s="9">
        <f>IF(A274&lt;=50000000,A274*0.55,+IF(A274&gt;50000000,27500000+(A274-50000000)*0.45))</f>
        <v/>
      </c>
      <c r="E274" s="9">
        <f>IF(A274&lt;50000000,A274*0.8,+IF(A274&gt;=50000000,40000000+(A274-50000000)*0.6))</f>
        <v/>
      </c>
      <c r="F274" s="2">
        <f>A274*0.7</f>
        <v/>
      </c>
      <c r="G274" s="2">
        <f>A274*0.7</f>
        <v/>
      </c>
      <c r="I274" s="2" t="n"/>
    </row>
    <row r="275">
      <c r="B275" s="4">
        <f>IF(A275&lt;=500000000,A275*0.7,+IF(A275&lt;=1000000000,350000000+(A275-500000000)*0.7,+IF(A275&lt;=1500000000,700000000+(A275-1000000000)*0.65,+IF(A275&lt;=2500000000,1025000000+(A275-1500000000)*0.6,+IF(A275&lt;=3500000000,1625000000+(A275-2500000000)*0.55,+IF(A275&gt;3500000000,2175000000+(A275-3500000000)*0.45))))))</f>
        <v/>
      </c>
      <c r="C275" s="4">
        <f>IF(A275&lt;=500000000,A275*0.8,+IF(A275&lt;=1000000000,400000000+(A275-500000000)*0.75,+IF(A275&lt;=1500000000,775000000+(A275-1000000000)*0.7,+IF(A275&lt;=2500000000,1125000000+(A275-1500000000)*0.65,+IF(A275&lt;=3500000000,1775000000+(A275-2500000000)*0.6,+IF(A275&gt;3500000000,2375000000+(A275-3500000000)*0.55))))))</f>
        <v/>
      </c>
      <c r="D275" s="9">
        <f>IF(A275&lt;=50000000,A275*0.55,+IF(A275&gt;50000000,27500000+(A275-50000000)*0.45))</f>
        <v/>
      </c>
      <c r="E275" s="9">
        <f>IF(A275&lt;50000000,A275*0.8,+IF(A275&gt;=50000000,40000000+(A275-50000000)*0.6))</f>
        <v/>
      </c>
      <c r="F275" s="2">
        <f>A275*0.7</f>
        <v/>
      </c>
      <c r="G275" s="2">
        <f>A275*0.7</f>
        <v/>
      </c>
      <c r="I275" s="2" t="n"/>
    </row>
    <row r="276">
      <c r="B276" s="4">
        <f>IF(A276&lt;=500000000,A276*0.7,+IF(A276&lt;=1000000000,350000000+(A276-500000000)*0.7,+IF(A276&lt;=1500000000,700000000+(A276-1000000000)*0.65,+IF(A276&lt;=2500000000,1025000000+(A276-1500000000)*0.6,+IF(A276&lt;=3500000000,1625000000+(A276-2500000000)*0.55,+IF(A276&gt;3500000000,2175000000+(A276-3500000000)*0.45))))))</f>
        <v/>
      </c>
      <c r="C276" s="4">
        <f>IF(A276&lt;=500000000,A276*0.8,+IF(A276&lt;=1000000000,400000000+(A276-500000000)*0.75,+IF(A276&lt;=1500000000,775000000+(A276-1000000000)*0.7,+IF(A276&lt;=2500000000,1125000000+(A276-1500000000)*0.65,+IF(A276&lt;=3500000000,1775000000+(A276-2500000000)*0.6,+IF(A276&gt;3500000000,2375000000+(A276-3500000000)*0.55))))))</f>
        <v/>
      </c>
      <c r="D276" s="9">
        <f>IF(A276&lt;=50000000,A276*0.55,+IF(A276&gt;50000000,27500000+(A276-50000000)*0.45))</f>
        <v/>
      </c>
      <c r="E276" s="9">
        <f>IF(A276&lt;50000000,A276*0.8,+IF(A276&gt;=50000000,40000000+(A276-50000000)*0.6))</f>
        <v/>
      </c>
      <c r="F276" s="2">
        <f>A276*0.7</f>
        <v/>
      </c>
      <c r="G276" s="2">
        <f>A276*0.7</f>
        <v/>
      </c>
      <c r="I276" s="2" t="n"/>
    </row>
    <row r="277">
      <c r="B277" s="4">
        <f>IF(A277&lt;=500000000,A277*0.7,+IF(A277&lt;=1000000000,350000000+(A277-500000000)*0.7,+IF(A277&lt;=1500000000,700000000+(A277-1000000000)*0.65,+IF(A277&lt;=2500000000,1025000000+(A277-1500000000)*0.6,+IF(A277&lt;=3500000000,1625000000+(A277-2500000000)*0.55,+IF(A277&gt;3500000000,2175000000+(A277-3500000000)*0.45))))))</f>
        <v/>
      </c>
      <c r="C277" s="4">
        <f>IF(A277&lt;=500000000,A277*0.8,+IF(A277&lt;=1000000000,400000000+(A277-500000000)*0.75,+IF(A277&lt;=1500000000,775000000+(A277-1000000000)*0.7,+IF(A277&lt;=2500000000,1125000000+(A277-1500000000)*0.65,+IF(A277&lt;=3500000000,1775000000+(A277-2500000000)*0.6,+IF(A277&gt;3500000000,2375000000+(A277-3500000000)*0.55))))))</f>
        <v/>
      </c>
      <c r="D277" s="9">
        <f>IF(A277&lt;=50000000,A277*0.55,+IF(A277&gt;50000000,27500000+(A277-50000000)*0.45))</f>
        <v/>
      </c>
      <c r="E277" s="9">
        <f>IF(A277&lt;50000000,A277*0.8,+IF(A277&gt;=50000000,40000000+(A277-50000000)*0.6))</f>
        <v/>
      </c>
      <c r="F277" s="2">
        <f>A277*0.7</f>
        <v/>
      </c>
      <c r="G277" s="2">
        <f>A277*0.7</f>
        <v/>
      </c>
      <c r="I277" s="2" t="n"/>
    </row>
    <row r="278">
      <c r="B278" s="4">
        <f>IF(A278&lt;=500000000,A278*0.7,+IF(A278&lt;=1000000000,350000000+(A278-500000000)*0.7,+IF(A278&lt;=1500000000,700000000+(A278-1000000000)*0.65,+IF(A278&lt;=2500000000,1025000000+(A278-1500000000)*0.6,+IF(A278&lt;=3500000000,1625000000+(A278-2500000000)*0.55,+IF(A278&gt;3500000000,2175000000+(A278-3500000000)*0.45))))))</f>
        <v/>
      </c>
      <c r="C278" s="4">
        <f>IF(A278&lt;=500000000,A278*0.8,+IF(A278&lt;=1000000000,400000000+(A278-500000000)*0.75,+IF(A278&lt;=1500000000,775000000+(A278-1000000000)*0.7,+IF(A278&lt;=2500000000,1125000000+(A278-1500000000)*0.65,+IF(A278&lt;=3500000000,1775000000+(A278-2500000000)*0.6,+IF(A278&gt;3500000000,2375000000+(A278-3500000000)*0.55))))))</f>
        <v/>
      </c>
      <c r="D278" s="9">
        <f>IF(A278&lt;=50000000,A278*0.55,+IF(A278&gt;50000000,27500000+(A278-50000000)*0.45))</f>
        <v/>
      </c>
      <c r="E278" s="9">
        <f>IF(A278&lt;50000000,A278*0.8,+IF(A278&gt;=50000000,40000000+(A278-50000000)*0.6))</f>
        <v/>
      </c>
      <c r="F278" s="2">
        <f>A278*0.7</f>
        <v/>
      </c>
      <c r="G278" s="2">
        <f>A278*0.7</f>
        <v/>
      </c>
      <c r="I278" s="2" t="n"/>
    </row>
    <row r="279">
      <c r="B279" s="4">
        <f>IF(A279&lt;=500000000,A279*0.7,+IF(A279&lt;=1000000000,350000000+(A279-500000000)*0.7,+IF(A279&lt;=1500000000,700000000+(A279-1000000000)*0.65,+IF(A279&lt;=2500000000,1025000000+(A279-1500000000)*0.6,+IF(A279&lt;=3500000000,1625000000+(A279-2500000000)*0.55,+IF(A279&gt;3500000000,2175000000+(A279-3500000000)*0.45))))))</f>
        <v/>
      </c>
      <c r="C279" s="4">
        <f>IF(A279&lt;=500000000,A279*0.8,+IF(A279&lt;=1000000000,400000000+(A279-500000000)*0.75,+IF(A279&lt;=1500000000,775000000+(A279-1000000000)*0.7,+IF(A279&lt;=2500000000,1125000000+(A279-1500000000)*0.65,+IF(A279&lt;=3500000000,1775000000+(A279-2500000000)*0.6,+IF(A279&gt;3500000000,2375000000+(A279-3500000000)*0.55))))))</f>
        <v/>
      </c>
      <c r="D279" s="9">
        <f>IF(A279&lt;=50000000,A279*0.55,+IF(A279&gt;50000000,27500000+(A279-50000000)*0.45))</f>
        <v/>
      </c>
      <c r="E279" s="9">
        <f>IF(A279&lt;50000000,A279*0.8,+IF(A279&gt;=50000000,40000000+(A279-50000000)*0.6))</f>
        <v/>
      </c>
      <c r="F279" s="2">
        <f>A279*0.7</f>
        <v/>
      </c>
      <c r="G279" s="2">
        <f>A279*0.7</f>
        <v/>
      </c>
      <c r="I279" s="2" t="n"/>
    </row>
    <row r="280">
      <c r="B280" s="4">
        <f>IF(A280&lt;=500000000,A280*0.7,+IF(A280&lt;=1000000000,350000000+(A280-500000000)*0.7,+IF(A280&lt;=1500000000,700000000+(A280-1000000000)*0.65,+IF(A280&lt;=2500000000,1025000000+(A280-1500000000)*0.6,+IF(A280&lt;=3500000000,1625000000+(A280-2500000000)*0.55,+IF(A280&gt;3500000000,2175000000+(A280-3500000000)*0.45))))))</f>
        <v/>
      </c>
      <c r="C280" s="4">
        <f>IF(A280&lt;=500000000,A280*0.8,+IF(A280&lt;=1000000000,400000000+(A280-500000000)*0.75,+IF(A280&lt;=1500000000,775000000+(A280-1000000000)*0.7,+IF(A280&lt;=2500000000,1125000000+(A280-1500000000)*0.65,+IF(A280&lt;=3500000000,1775000000+(A280-2500000000)*0.6,+IF(A280&gt;3500000000,2375000000+(A280-3500000000)*0.55))))))</f>
        <v/>
      </c>
      <c r="D280" s="9">
        <f>IF(A280&lt;=50000000,A280*0.55,+IF(A280&gt;50000000,27500000+(A280-50000000)*0.45))</f>
        <v/>
      </c>
      <c r="E280" s="9">
        <f>IF(A280&lt;50000000,A280*0.8,+IF(A280&gt;=50000000,40000000+(A280-50000000)*0.6))</f>
        <v/>
      </c>
      <c r="F280" s="2">
        <f>A280*0.7</f>
        <v/>
      </c>
      <c r="G280" s="2">
        <f>A280*0.7</f>
        <v/>
      </c>
      <c r="I280" s="2" t="n"/>
    </row>
    <row r="281">
      <c r="B281" s="4">
        <f>IF(A281&lt;=500000000,A281*0.7,+IF(A281&lt;=1000000000,350000000+(A281-500000000)*0.7,+IF(A281&lt;=1500000000,700000000+(A281-1000000000)*0.65,+IF(A281&lt;=2500000000,1025000000+(A281-1500000000)*0.6,+IF(A281&lt;=3500000000,1625000000+(A281-2500000000)*0.55,+IF(A281&gt;3500000000,2175000000+(A281-3500000000)*0.45))))))</f>
        <v/>
      </c>
      <c r="C281" s="4">
        <f>IF(A281&lt;=500000000,A281*0.8,+IF(A281&lt;=1000000000,400000000+(A281-500000000)*0.75,+IF(A281&lt;=1500000000,775000000+(A281-1000000000)*0.7,+IF(A281&lt;=2500000000,1125000000+(A281-1500000000)*0.65,+IF(A281&lt;=3500000000,1775000000+(A281-2500000000)*0.6,+IF(A281&gt;3500000000,2375000000+(A281-3500000000)*0.55))))))</f>
        <v/>
      </c>
      <c r="D281" s="9">
        <f>IF(A281&lt;=50000000,A281*0.55,+IF(A281&gt;50000000,27500000+(A281-50000000)*0.45))</f>
        <v/>
      </c>
      <c r="E281" s="9">
        <f>IF(A281&lt;50000000,A281*0.8,+IF(A281&gt;=50000000,40000000+(A281-50000000)*0.6))</f>
        <v/>
      </c>
      <c r="F281" s="2">
        <f>A281*0.7</f>
        <v/>
      </c>
      <c r="G281" s="2">
        <f>A281*0.7</f>
        <v/>
      </c>
      <c r="I281" s="2" t="n"/>
    </row>
    <row r="282">
      <c r="B282" s="4">
        <f>IF(A282&lt;=500000000,A282*0.7,+IF(A282&lt;=1000000000,350000000+(A282-500000000)*0.7,+IF(A282&lt;=1500000000,700000000+(A282-1000000000)*0.65,+IF(A282&lt;=2500000000,1025000000+(A282-1500000000)*0.6,+IF(A282&lt;=3500000000,1625000000+(A282-2500000000)*0.55,+IF(A282&gt;3500000000,2175000000+(A282-3500000000)*0.45))))))</f>
        <v/>
      </c>
      <c r="C282" s="4">
        <f>IF(A282&lt;=500000000,A282*0.8,+IF(A282&lt;=1000000000,400000000+(A282-500000000)*0.75,+IF(A282&lt;=1500000000,775000000+(A282-1000000000)*0.7,+IF(A282&lt;=2500000000,1125000000+(A282-1500000000)*0.65,+IF(A282&lt;=3500000000,1775000000+(A282-2500000000)*0.6,+IF(A282&gt;3500000000,2375000000+(A282-3500000000)*0.55))))))</f>
        <v/>
      </c>
      <c r="D282" s="9">
        <f>IF(A282&lt;=50000000,A282*0.55,+IF(A282&gt;50000000,27500000+(A282-50000000)*0.45))</f>
        <v/>
      </c>
      <c r="E282" s="9">
        <f>IF(A282&lt;50000000,A282*0.8,+IF(A282&gt;=50000000,40000000+(A282-50000000)*0.6))</f>
        <v/>
      </c>
      <c r="F282" s="2">
        <f>A282*0.7</f>
        <v/>
      </c>
      <c r="G282" s="2">
        <f>A282*0.7</f>
        <v/>
      </c>
      <c r="I282" s="2" t="n"/>
    </row>
    <row r="283">
      <c r="B283" s="4">
        <f>IF(A283&lt;=500000000,A283*0.7,+IF(A283&lt;=1000000000,350000000+(A283-500000000)*0.7,+IF(A283&lt;=1500000000,700000000+(A283-1000000000)*0.65,+IF(A283&lt;=2500000000,1025000000+(A283-1500000000)*0.6,+IF(A283&lt;=3500000000,1625000000+(A283-2500000000)*0.55,+IF(A283&gt;3500000000,2175000000+(A283-3500000000)*0.45))))))</f>
        <v/>
      </c>
      <c r="C283" s="4">
        <f>IF(A283&lt;=500000000,A283*0.8,+IF(A283&lt;=1000000000,400000000+(A283-500000000)*0.75,+IF(A283&lt;=1500000000,775000000+(A283-1000000000)*0.7,+IF(A283&lt;=2500000000,1125000000+(A283-1500000000)*0.65,+IF(A283&lt;=3500000000,1775000000+(A283-2500000000)*0.6,+IF(A283&gt;3500000000,2375000000+(A283-3500000000)*0.55))))))</f>
        <v/>
      </c>
      <c r="D283" s="9">
        <f>IF(A283&lt;=50000000,A283*0.55,+IF(A283&gt;50000000,27500000+(A283-50000000)*0.45))</f>
        <v/>
      </c>
      <c r="E283" s="9">
        <f>IF(A283&lt;50000000,A283*0.8,+IF(A283&gt;=50000000,40000000+(A283-50000000)*0.6))</f>
        <v/>
      </c>
      <c r="F283" s="2">
        <f>A283*0.7</f>
        <v/>
      </c>
      <c r="G283" s="2">
        <f>A283*0.7</f>
        <v/>
      </c>
      <c r="I283" s="2" t="n"/>
    </row>
    <row r="284">
      <c r="B284" s="4">
        <f>IF(A284&lt;=500000000,A284*0.7,+IF(A284&lt;=1000000000,350000000+(A284-500000000)*0.7,+IF(A284&lt;=1500000000,700000000+(A284-1000000000)*0.65,+IF(A284&lt;=2500000000,1025000000+(A284-1500000000)*0.6,+IF(A284&lt;=3500000000,1625000000+(A284-2500000000)*0.55,+IF(A284&gt;3500000000,2175000000+(A284-3500000000)*0.45))))))</f>
        <v/>
      </c>
      <c r="C284" s="4">
        <f>IF(A284&lt;=500000000,A284*0.8,+IF(A284&lt;=1000000000,400000000+(A284-500000000)*0.75,+IF(A284&lt;=1500000000,775000000+(A284-1000000000)*0.7,+IF(A284&lt;=2500000000,1125000000+(A284-1500000000)*0.65,+IF(A284&lt;=3500000000,1775000000+(A284-2500000000)*0.6,+IF(A284&gt;3500000000,2375000000+(A284-3500000000)*0.55))))))</f>
        <v/>
      </c>
      <c r="D284" s="9">
        <f>IF(A284&lt;=50000000,A284*0.55,+IF(A284&gt;50000000,27500000+(A284-50000000)*0.45))</f>
        <v/>
      </c>
      <c r="E284" s="9">
        <f>IF(A284&lt;50000000,A284*0.8,+IF(A284&gt;=50000000,40000000+(A284-50000000)*0.6))</f>
        <v/>
      </c>
      <c r="F284" s="2">
        <f>A284*0.7</f>
        <v/>
      </c>
      <c r="G284" s="2">
        <f>A284*0.7</f>
        <v/>
      </c>
      <c r="I284" s="2" t="n"/>
    </row>
    <row r="285">
      <c r="B285" s="4">
        <f>IF(A285&lt;=500000000,A285*0.7,+IF(A285&lt;=1000000000,350000000+(A285-500000000)*0.7,+IF(A285&lt;=1500000000,700000000+(A285-1000000000)*0.65,+IF(A285&lt;=2500000000,1025000000+(A285-1500000000)*0.6,+IF(A285&lt;=3500000000,1625000000+(A285-2500000000)*0.55,+IF(A285&gt;3500000000,2175000000+(A285-3500000000)*0.45))))))</f>
        <v/>
      </c>
      <c r="C285" s="4">
        <f>IF(A285&lt;=500000000,A285*0.8,+IF(A285&lt;=1000000000,400000000+(A285-500000000)*0.75,+IF(A285&lt;=1500000000,775000000+(A285-1000000000)*0.7,+IF(A285&lt;=2500000000,1125000000+(A285-1500000000)*0.65,+IF(A285&lt;=3500000000,1775000000+(A285-2500000000)*0.6,+IF(A285&gt;3500000000,2375000000+(A285-3500000000)*0.55))))))</f>
        <v/>
      </c>
      <c r="D285" s="9">
        <f>IF(A285&lt;=50000000,A285*0.55,+IF(A285&gt;50000000,27500000+(A285-50000000)*0.45))</f>
        <v/>
      </c>
      <c r="E285" s="9">
        <f>IF(A285&lt;50000000,A285*0.8,+IF(A285&gt;=50000000,40000000+(A285-50000000)*0.6))</f>
        <v/>
      </c>
      <c r="F285" s="2">
        <f>A285*0.7</f>
        <v/>
      </c>
      <c r="G285" s="2">
        <f>A285*0.7</f>
        <v/>
      </c>
      <c r="I285" s="2" t="n"/>
    </row>
    <row r="286">
      <c r="B286" s="4">
        <f>IF(A286&lt;=500000000,A286*0.7,+IF(A286&lt;=1000000000,350000000+(A286-500000000)*0.7,+IF(A286&lt;=1500000000,700000000+(A286-1000000000)*0.65,+IF(A286&lt;=2500000000,1025000000+(A286-1500000000)*0.6,+IF(A286&lt;=3500000000,1625000000+(A286-2500000000)*0.55,+IF(A286&gt;3500000000,2175000000+(A286-3500000000)*0.45))))))</f>
        <v/>
      </c>
      <c r="C286" s="4">
        <f>IF(A286&lt;=500000000,A286*0.8,+IF(A286&lt;=1000000000,400000000+(A286-500000000)*0.75,+IF(A286&lt;=1500000000,775000000+(A286-1000000000)*0.7,+IF(A286&lt;=2500000000,1125000000+(A286-1500000000)*0.65,+IF(A286&lt;=3500000000,1775000000+(A286-2500000000)*0.6,+IF(A286&gt;3500000000,2375000000+(A286-3500000000)*0.55))))))</f>
        <v/>
      </c>
      <c r="D286" s="9">
        <f>IF(A286&lt;=50000000,A286*0.55,+IF(A286&gt;50000000,27500000+(A286-50000000)*0.45))</f>
        <v/>
      </c>
      <c r="E286" s="9">
        <f>IF(A286&lt;50000000,A286*0.8,+IF(A286&gt;=50000000,40000000+(A286-50000000)*0.6))</f>
        <v/>
      </c>
      <c r="F286" s="2">
        <f>A286*0.7</f>
        <v/>
      </c>
      <c r="G286" s="2">
        <f>A286*0.7</f>
        <v/>
      </c>
      <c r="I286" s="2" t="n"/>
    </row>
    <row r="287">
      <c r="B287" s="4">
        <f>IF(A287&lt;=500000000,A287*0.7,+IF(A287&lt;=1000000000,350000000+(A287-500000000)*0.7,+IF(A287&lt;=1500000000,700000000+(A287-1000000000)*0.65,+IF(A287&lt;=2500000000,1025000000+(A287-1500000000)*0.6,+IF(A287&lt;=3500000000,1625000000+(A287-2500000000)*0.55,+IF(A287&gt;3500000000,2175000000+(A287-3500000000)*0.45))))))</f>
        <v/>
      </c>
      <c r="C287" s="4">
        <f>IF(A287&lt;=500000000,A287*0.8,+IF(A287&lt;=1000000000,400000000+(A287-500000000)*0.75,+IF(A287&lt;=1500000000,775000000+(A287-1000000000)*0.7,+IF(A287&lt;=2500000000,1125000000+(A287-1500000000)*0.65,+IF(A287&lt;=3500000000,1775000000+(A287-2500000000)*0.6,+IF(A287&gt;3500000000,2375000000+(A287-3500000000)*0.55))))))</f>
        <v/>
      </c>
      <c r="D287" s="9">
        <f>IF(A287&lt;=50000000,A287*0.55,+IF(A287&gt;50000000,27500000+(A287-50000000)*0.45))</f>
        <v/>
      </c>
      <c r="E287" s="9">
        <f>IF(A287&lt;50000000,A287*0.8,+IF(A287&gt;=50000000,40000000+(A287-50000000)*0.6))</f>
        <v/>
      </c>
      <c r="F287" s="2">
        <f>A287*0.7</f>
        <v/>
      </c>
      <c r="G287" s="2">
        <f>A287*0.7</f>
        <v/>
      </c>
      <c r="I287" s="2" t="n"/>
    </row>
    <row r="288">
      <c r="B288" s="4">
        <f>IF(A288&lt;=500000000,A288*0.7,+IF(A288&lt;=1000000000,350000000+(A288-500000000)*0.7,+IF(A288&lt;=1500000000,700000000+(A288-1000000000)*0.65,+IF(A288&lt;=2500000000,1025000000+(A288-1500000000)*0.6,+IF(A288&lt;=3500000000,1625000000+(A288-2500000000)*0.55,+IF(A288&gt;3500000000,2175000000+(A288-3500000000)*0.45))))))</f>
        <v/>
      </c>
      <c r="C288" s="4">
        <f>IF(A288&lt;=500000000,A288*0.8,+IF(A288&lt;=1000000000,400000000+(A288-500000000)*0.75,+IF(A288&lt;=1500000000,775000000+(A288-1000000000)*0.7,+IF(A288&lt;=2500000000,1125000000+(A288-1500000000)*0.65,+IF(A288&lt;=3500000000,1775000000+(A288-2500000000)*0.6,+IF(A288&gt;3500000000,2375000000+(A288-3500000000)*0.55))))))</f>
        <v/>
      </c>
      <c r="D288" s="9">
        <f>IF(A288&lt;=50000000,A288*0.55,+IF(A288&gt;50000000,27500000+(A288-50000000)*0.45))</f>
        <v/>
      </c>
      <c r="E288" s="9">
        <f>IF(A288&lt;50000000,A288*0.8,+IF(A288&gt;=50000000,40000000+(A288-50000000)*0.6))</f>
        <v/>
      </c>
      <c r="F288" s="2">
        <f>A288*0.7</f>
        <v/>
      </c>
      <c r="G288" s="2">
        <f>A288*0.7</f>
        <v/>
      </c>
      <c r="I288" s="2" t="n"/>
    </row>
    <row r="289">
      <c r="B289" s="4">
        <f>IF(A289&lt;=500000000,A289*0.7,+IF(A289&lt;=1000000000,350000000+(A289-500000000)*0.7,+IF(A289&lt;=1500000000,700000000+(A289-1000000000)*0.65,+IF(A289&lt;=2500000000,1025000000+(A289-1500000000)*0.6,+IF(A289&lt;=3500000000,1625000000+(A289-2500000000)*0.55,+IF(A289&gt;3500000000,2175000000+(A289-3500000000)*0.45))))))</f>
        <v/>
      </c>
      <c r="C289" s="4">
        <f>IF(A289&lt;=500000000,A289*0.8,+IF(A289&lt;=1000000000,400000000+(A289-500000000)*0.75,+IF(A289&lt;=1500000000,775000000+(A289-1000000000)*0.7,+IF(A289&lt;=2500000000,1125000000+(A289-1500000000)*0.65,+IF(A289&lt;=3500000000,1775000000+(A289-2500000000)*0.6,+IF(A289&gt;3500000000,2375000000+(A289-3500000000)*0.55))))))</f>
        <v/>
      </c>
      <c r="D289" s="9">
        <f>IF(A289&lt;=50000000,A289*0.55,+IF(A289&gt;50000000,27500000+(A289-50000000)*0.45))</f>
        <v/>
      </c>
      <c r="E289" s="9">
        <f>IF(A289&lt;50000000,A289*0.8,+IF(A289&gt;=50000000,40000000+(A289-50000000)*0.6))</f>
        <v/>
      </c>
      <c r="F289" s="2">
        <f>A289*0.7</f>
        <v/>
      </c>
      <c r="G289" s="2">
        <f>A289*0.7</f>
        <v/>
      </c>
      <c r="I289" s="2" t="n"/>
    </row>
    <row r="290">
      <c r="B290" s="4">
        <f>IF(A290&lt;=500000000,A290*0.7,+IF(A290&lt;=1000000000,350000000+(A290-500000000)*0.7,+IF(A290&lt;=1500000000,700000000+(A290-1000000000)*0.65,+IF(A290&lt;=2500000000,1025000000+(A290-1500000000)*0.6,+IF(A290&lt;=3500000000,1625000000+(A290-2500000000)*0.55,+IF(A290&gt;3500000000,2175000000+(A290-3500000000)*0.45))))))</f>
        <v/>
      </c>
      <c r="C290" s="4">
        <f>IF(A290&lt;=500000000,A290*0.8,+IF(A290&lt;=1000000000,400000000+(A290-500000000)*0.75,+IF(A290&lt;=1500000000,775000000+(A290-1000000000)*0.7,+IF(A290&lt;=2500000000,1125000000+(A290-1500000000)*0.65,+IF(A290&lt;=3500000000,1775000000+(A290-2500000000)*0.6,+IF(A290&gt;3500000000,2375000000+(A290-3500000000)*0.55))))))</f>
        <v/>
      </c>
      <c r="D290" s="9">
        <f>IF(A290&lt;=50000000,A290*0.55,+IF(A290&gt;50000000,27500000+(A290-50000000)*0.45))</f>
        <v/>
      </c>
      <c r="E290" s="9">
        <f>IF(A290&lt;50000000,A290*0.8,+IF(A290&gt;=50000000,40000000+(A290-50000000)*0.6))</f>
        <v/>
      </c>
      <c r="F290" s="2">
        <f>A290*0.7</f>
        <v/>
      </c>
      <c r="G290" s="2">
        <f>A290*0.7</f>
        <v/>
      </c>
      <c r="I290" s="2" t="n"/>
    </row>
    <row r="291">
      <c r="B291" s="4">
        <f>IF(A291&lt;=500000000,A291*0.7,+IF(A291&lt;=1000000000,350000000+(A291-500000000)*0.7,+IF(A291&lt;=1500000000,700000000+(A291-1000000000)*0.65,+IF(A291&lt;=2500000000,1025000000+(A291-1500000000)*0.6,+IF(A291&lt;=3500000000,1625000000+(A291-2500000000)*0.55,+IF(A291&gt;3500000000,2175000000+(A291-3500000000)*0.45))))))</f>
        <v/>
      </c>
      <c r="C291" s="4">
        <f>IF(A291&lt;=500000000,A291*0.8,+IF(A291&lt;=1000000000,400000000+(A291-500000000)*0.75,+IF(A291&lt;=1500000000,775000000+(A291-1000000000)*0.7,+IF(A291&lt;=2500000000,1125000000+(A291-1500000000)*0.65,+IF(A291&lt;=3500000000,1775000000+(A291-2500000000)*0.6,+IF(A291&gt;3500000000,2375000000+(A291-3500000000)*0.55))))))</f>
        <v/>
      </c>
      <c r="D291" s="9">
        <f>IF(A291&lt;=50000000,A291*0.55,+IF(A291&gt;50000000,27500000+(A291-50000000)*0.45))</f>
        <v/>
      </c>
      <c r="E291" s="9">
        <f>IF(A291&lt;50000000,A291*0.8,+IF(A291&gt;=50000000,40000000+(A291-50000000)*0.6))</f>
        <v/>
      </c>
      <c r="F291" s="2">
        <f>A291*0.7</f>
        <v/>
      </c>
      <c r="G291" s="2">
        <f>A291*0.7</f>
        <v/>
      </c>
      <c r="I291" s="2" t="n"/>
    </row>
    <row r="292">
      <c r="B292" s="4">
        <f>IF(A292&lt;=500000000,A292*0.7,+IF(A292&lt;=1000000000,350000000+(A292-500000000)*0.7,+IF(A292&lt;=1500000000,700000000+(A292-1000000000)*0.65,+IF(A292&lt;=2500000000,1025000000+(A292-1500000000)*0.6,+IF(A292&lt;=3500000000,1625000000+(A292-2500000000)*0.55,+IF(A292&gt;3500000000,2175000000+(A292-3500000000)*0.45))))))</f>
        <v/>
      </c>
      <c r="C292" s="4">
        <f>IF(A292&lt;=500000000,A292*0.8,+IF(A292&lt;=1000000000,400000000+(A292-500000000)*0.75,+IF(A292&lt;=1500000000,775000000+(A292-1000000000)*0.7,+IF(A292&lt;=2500000000,1125000000+(A292-1500000000)*0.65,+IF(A292&lt;=3500000000,1775000000+(A292-2500000000)*0.6,+IF(A292&gt;3500000000,2375000000+(A292-3500000000)*0.55))))))</f>
        <v/>
      </c>
      <c r="D292" s="9">
        <f>IF(A292&lt;=50000000,A292*0.55,+IF(A292&gt;50000000,27500000+(A292-50000000)*0.45))</f>
        <v/>
      </c>
      <c r="E292" s="9">
        <f>IF(A292&lt;50000000,A292*0.8,+IF(A292&gt;=50000000,40000000+(A292-50000000)*0.6))</f>
        <v/>
      </c>
      <c r="F292" s="2">
        <f>A292*0.7</f>
        <v/>
      </c>
      <c r="G292" s="2">
        <f>A292*0.7</f>
        <v/>
      </c>
      <c r="I292" s="2" t="n"/>
    </row>
    <row r="293">
      <c r="B293" s="4">
        <f>IF(A293&lt;=500000000,A293*0.7,+IF(A293&lt;=1000000000,350000000+(A293-500000000)*0.7,+IF(A293&lt;=1500000000,700000000+(A293-1000000000)*0.65,+IF(A293&lt;=2500000000,1025000000+(A293-1500000000)*0.6,+IF(A293&lt;=3500000000,1625000000+(A293-2500000000)*0.55,+IF(A293&gt;3500000000,2175000000+(A293-3500000000)*0.45))))))</f>
        <v/>
      </c>
      <c r="C293" s="4">
        <f>IF(A293&lt;=500000000,A293*0.8,+IF(A293&lt;=1000000000,400000000+(A293-500000000)*0.75,+IF(A293&lt;=1500000000,775000000+(A293-1000000000)*0.7,+IF(A293&lt;=2500000000,1125000000+(A293-1500000000)*0.65,+IF(A293&lt;=3500000000,1775000000+(A293-2500000000)*0.6,+IF(A293&gt;3500000000,2375000000+(A293-3500000000)*0.55))))))</f>
        <v/>
      </c>
      <c r="D293" s="9">
        <f>IF(A293&lt;=50000000,A293*0.55,+IF(A293&gt;50000000,27500000+(A293-50000000)*0.45))</f>
        <v/>
      </c>
      <c r="E293" s="9">
        <f>IF(A293&lt;50000000,A293*0.8,+IF(A293&gt;=50000000,40000000+(A293-50000000)*0.6))</f>
        <v/>
      </c>
      <c r="F293" s="2">
        <f>A293*0.7</f>
        <v/>
      </c>
      <c r="G293" s="2">
        <f>A293*0.7</f>
        <v/>
      </c>
      <c r="I293" s="2" t="n"/>
    </row>
    <row r="294">
      <c r="B294" s="4">
        <f>IF(A294&lt;=500000000,A294*0.7,+IF(A294&lt;=1000000000,350000000+(A294-500000000)*0.7,+IF(A294&lt;=1500000000,700000000+(A294-1000000000)*0.65,+IF(A294&lt;=2500000000,1025000000+(A294-1500000000)*0.6,+IF(A294&lt;=3500000000,1625000000+(A294-2500000000)*0.55,+IF(A294&gt;3500000000,2175000000+(A294-3500000000)*0.45))))))</f>
        <v/>
      </c>
      <c r="C294" s="4">
        <f>IF(A294&lt;=500000000,A294*0.8,+IF(A294&lt;=1000000000,400000000+(A294-500000000)*0.75,+IF(A294&lt;=1500000000,775000000+(A294-1000000000)*0.7,+IF(A294&lt;=2500000000,1125000000+(A294-1500000000)*0.65,+IF(A294&lt;=3500000000,1775000000+(A294-2500000000)*0.6,+IF(A294&gt;3500000000,2375000000+(A294-3500000000)*0.55))))))</f>
        <v/>
      </c>
      <c r="D294" s="9">
        <f>IF(A294&lt;=50000000,A294*0.55,+IF(A294&gt;50000000,27500000+(A294-50000000)*0.45))</f>
        <v/>
      </c>
      <c r="E294" s="9">
        <f>IF(A294&lt;50000000,A294*0.8,+IF(A294&gt;=50000000,40000000+(A294-50000000)*0.6))</f>
        <v/>
      </c>
      <c r="F294" s="2">
        <f>A294*0.7</f>
        <v/>
      </c>
      <c r="G294" s="2">
        <f>A294*0.7</f>
        <v/>
      </c>
      <c r="I294" s="2" t="n"/>
    </row>
    <row r="295">
      <c r="B295" s="4">
        <f>IF(A295&lt;=500000000,A295*0.7,+IF(A295&lt;=1000000000,350000000+(A295-500000000)*0.7,+IF(A295&lt;=1500000000,700000000+(A295-1000000000)*0.65,+IF(A295&lt;=2500000000,1025000000+(A295-1500000000)*0.6,+IF(A295&lt;=3500000000,1625000000+(A295-2500000000)*0.55,+IF(A295&gt;3500000000,2175000000+(A295-3500000000)*0.45))))))</f>
        <v/>
      </c>
      <c r="C295" s="4">
        <f>IF(A295&lt;=500000000,A295*0.8,+IF(A295&lt;=1000000000,400000000+(A295-500000000)*0.75,+IF(A295&lt;=1500000000,775000000+(A295-1000000000)*0.7,+IF(A295&lt;=2500000000,1125000000+(A295-1500000000)*0.65,+IF(A295&lt;=3500000000,1775000000+(A295-2500000000)*0.6,+IF(A295&gt;3500000000,2375000000+(A295-3500000000)*0.55))))))</f>
        <v/>
      </c>
      <c r="D295" s="9">
        <f>IF(A295&lt;=50000000,A295*0.55,+IF(A295&gt;50000000,27500000+(A295-50000000)*0.45))</f>
        <v/>
      </c>
      <c r="E295" s="9">
        <f>IF(A295&lt;50000000,A295*0.8,+IF(A295&gt;=50000000,40000000+(A295-50000000)*0.6))</f>
        <v/>
      </c>
      <c r="F295" s="2">
        <f>A295*0.7</f>
        <v/>
      </c>
      <c r="G295" s="2">
        <f>A295*0.7</f>
        <v/>
      </c>
      <c r="I295" s="2" t="n"/>
    </row>
    <row r="296">
      <c r="B296" s="4">
        <f>IF(A296&lt;=500000000,A296*0.7,+IF(A296&lt;=1000000000,350000000+(A296-500000000)*0.7,+IF(A296&lt;=1500000000,700000000+(A296-1000000000)*0.65,+IF(A296&lt;=2500000000,1025000000+(A296-1500000000)*0.6,+IF(A296&lt;=3500000000,1625000000+(A296-2500000000)*0.55,+IF(A296&gt;3500000000,2175000000+(A296-3500000000)*0.45))))))</f>
        <v/>
      </c>
      <c r="C296" s="4">
        <f>IF(A296&lt;=500000000,A296*0.8,+IF(A296&lt;=1000000000,400000000+(A296-500000000)*0.75,+IF(A296&lt;=1500000000,775000000+(A296-1000000000)*0.7,+IF(A296&lt;=2500000000,1125000000+(A296-1500000000)*0.65,+IF(A296&lt;=3500000000,1775000000+(A296-2500000000)*0.6,+IF(A296&gt;3500000000,2375000000+(A296-3500000000)*0.55))))))</f>
        <v/>
      </c>
      <c r="D296" s="9">
        <f>IF(A296&lt;=50000000,A296*0.55,+IF(A296&gt;50000000,27500000+(A296-50000000)*0.45))</f>
        <v/>
      </c>
      <c r="E296" s="9">
        <f>IF(A296&lt;50000000,A296*0.8,+IF(A296&gt;=50000000,40000000+(A296-50000000)*0.6))</f>
        <v/>
      </c>
      <c r="F296" s="2">
        <f>A296*0.7</f>
        <v/>
      </c>
      <c r="G296" s="2">
        <f>A296*0.7</f>
        <v/>
      </c>
      <c r="I296" s="2" t="n"/>
    </row>
    <row r="297">
      <c r="B297" s="4">
        <f>IF(A297&lt;=500000000,A297*0.7,+IF(A297&lt;=1000000000,350000000+(A297-500000000)*0.7,+IF(A297&lt;=1500000000,700000000+(A297-1000000000)*0.65,+IF(A297&lt;=2500000000,1025000000+(A297-1500000000)*0.6,+IF(A297&lt;=3500000000,1625000000+(A297-2500000000)*0.55,+IF(A297&gt;3500000000,2175000000+(A297-3500000000)*0.45))))))</f>
        <v/>
      </c>
      <c r="C297" s="4">
        <f>IF(A297&lt;=500000000,A297*0.8,+IF(A297&lt;=1000000000,400000000+(A297-500000000)*0.75,+IF(A297&lt;=1500000000,775000000+(A297-1000000000)*0.7,+IF(A297&lt;=2500000000,1125000000+(A297-1500000000)*0.65,+IF(A297&lt;=3500000000,1775000000+(A297-2500000000)*0.6,+IF(A297&gt;3500000000,2375000000+(A297-3500000000)*0.55))))))</f>
        <v/>
      </c>
      <c r="D297" s="9">
        <f>IF(A297&lt;=50000000,A297*0.55,+IF(A297&gt;50000000,27500000+(A297-50000000)*0.45))</f>
        <v/>
      </c>
      <c r="E297" s="9">
        <f>IF(A297&lt;50000000,A297*0.8,+IF(A297&gt;=50000000,40000000+(A297-50000000)*0.6))</f>
        <v/>
      </c>
      <c r="F297" s="2">
        <f>A297*0.7</f>
        <v/>
      </c>
      <c r="G297" s="2">
        <f>A297*0.7</f>
        <v/>
      </c>
      <c r="I297" s="2" t="n"/>
    </row>
    <row r="298">
      <c r="B298" s="4">
        <f>IF(A298&lt;=500000000,A298*0.7,+IF(A298&lt;=1000000000,350000000+(A298-500000000)*0.7,+IF(A298&lt;=1500000000,700000000+(A298-1000000000)*0.65,+IF(A298&lt;=2500000000,1025000000+(A298-1500000000)*0.6,+IF(A298&lt;=3500000000,1625000000+(A298-2500000000)*0.55,+IF(A298&gt;3500000000,2175000000+(A298-3500000000)*0.45))))))</f>
        <v/>
      </c>
      <c r="C298" s="4">
        <f>IF(A298&lt;=500000000,A298*0.8,+IF(A298&lt;=1000000000,400000000+(A298-500000000)*0.75,+IF(A298&lt;=1500000000,775000000+(A298-1000000000)*0.7,+IF(A298&lt;=2500000000,1125000000+(A298-1500000000)*0.65,+IF(A298&lt;=3500000000,1775000000+(A298-2500000000)*0.6,+IF(A298&gt;3500000000,2375000000+(A298-3500000000)*0.55))))))</f>
        <v/>
      </c>
      <c r="D298" s="9">
        <f>IF(A298&lt;=50000000,A298*0.55,+IF(A298&gt;50000000,27500000+(A298-50000000)*0.45))</f>
        <v/>
      </c>
      <c r="E298" s="9">
        <f>IF(A298&lt;50000000,A298*0.8,+IF(A298&gt;=50000000,40000000+(A298-50000000)*0.6))</f>
        <v/>
      </c>
      <c r="F298" s="2">
        <f>A298*0.7</f>
        <v/>
      </c>
      <c r="G298" s="2">
        <f>A298*0.7</f>
        <v/>
      </c>
      <c r="I298" s="2" t="n"/>
    </row>
    <row r="299">
      <c r="B299" s="4">
        <f>IF(A299&lt;=500000000,A299*0.7,+IF(A299&lt;=1000000000,350000000+(A299-500000000)*0.7,+IF(A299&lt;=1500000000,700000000+(A299-1000000000)*0.65,+IF(A299&lt;=2500000000,1025000000+(A299-1500000000)*0.6,+IF(A299&lt;=3500000000,1625000000+(A299-2500000000)*0.55,+IF(A299&gt;3500000000,2175000000+(A299-3500000000)*0.45))))))</f>
        <v/>
      </c>
      <c r="C299" s="4">
        <f>IF(A299&lt;=500000000,A299*0.8,+IF(A299&lt;=1000000000,400000000+(A299-500000000)*0.75,+IF(A299&lt;=1500000000,775000000+(A299-1000000000)*0.7,+IF(A299&lt;=2500000000,1125000000+(A299-1500000000)*0.65,+IF(A299&lt;=3500000000,1775000000+(A299-2500000000)*0.6,+IF(A299&gt;3500000000,2375000000+(A299-3500000000)*0.55))))))</f>
        <v/>
      </c>
      <c r="D299" s="9">
        <f>IF(A299&lt;=50000000,A299*0.55,+IF(A299&gt;50000000,27500000+(A299-50000000)*0.45))</f>
        <v/>
      </c>
      <c r="E299" s="9">
        <f>IF(A299&lt;50000000,A299*0.8,+IF(A299&gt;=50000000,40000000+(A299-50000000)*0.6))</f>
        <v/>
      </c>
      <c r="F299" s="2">
        <f>A299*0.7</f>
        <v/>
      </c>
      <c r="G299" s="2">
        <f>A299*0.7</f>
        <v/>
      </c>
      <c r="I299" s="2" t="n"/>
    </row>
    <row r="300">
      <c r="B300" s="4">
        <f>IF(A300&lt;=500000000,A300*0.7,+IF(A300&lt;=1000000000,350000000+(A300-500000000)*0.7,+IF(A300&lt;=1500000000,700000000+(A300-1000000000)*0.65,+IF(A300&lt;=2500000000,1025000000+(A300-1500000000)*0.6,+IF(A300&lt;=3500000000,1625000000+(A300-2500000000)*0.55,+IF(A300&gt;3500000000,2175000000+(A300-3500000000)*0.45))))))</f>
        <v/>
      </c>
      <c r="C300" s="4">
        <f>IF(A300&lt;=500000000,A300*0.8,+IF(A300&lt;=1000000000,400000000+(A300-500000000)*0.75,+IF(A300&lt;=1500000000,775000000+(A300-1000000000)*0.7,+IF(A300&lt;=2500000000,1125000000+(A300-1500000000)*0.65,+IF(A300&lt;=3500000000,1775000000+(A300-2500000000)*0.6,+IF(A300&gt;3500000000,2375000000+(A300-3500000000)*0.55))))))</f>
        <v/>
      </c>
      <c r="D300" s="9">
        <f>IF(A300&lt;=50000000,A300*0.55,+IF(A300&gt;50000000,27500000+(A300-50000000)*0.45))</f>
        <v/>
      </c>
      <c r="E300" s="9">
        <f>IF(A300&lt;50000000,A300*0.8,+IF(A300&gt;=50000000,40000000+(A300-50000000)*0.6))</f>
        <v/>
      </c>
      <c r="F300" s="2">
        <f>A300*0.7</f>
        <v/>
      </c>
      <c r="G300" s="2">
        <f>A300*0.7</f>
        <v/>
      </c>
      <c r="I300" s="2" t="n"/>
    </row>
    <row r="301">
      <c r="B301" s="4">
        <f>IF(A301&lt;=500000000,A301*0.7,+IF(A301&lt;=1000000000,350000000+(A301-500000000)*0.7,+IF(A301&lt;=1500000000,700000000+(A301-1000000000)*0.65,+IF(A301&lt;=2500000000,1025000000+(A301-1500000000)*0.6,+IF(A301&lt;=3500000000,1625000000+(A301-2500000000)*0.55,+IF(A301&gt;3500000000,2175000000+(A301-3500000000)*0.45))))))</f>
        <v/>
      </c>
      <c r="C301" s="4">
        <f>IF(A301&lt;=500000000,A301*0.8,+IF(A301&lt;=1000000000,400000000+(A301-500000000)*0.75,+IF(A301&lt;=1500000000,775000000+(A301-1000000000)*0.7,+IF(A301&lt;=2500000000,1125000000+(A301-1500000000)*0.65,+IF(A301&lt;=3500000000,1775000000+(A301-2500000000)*0.6,+IF(A301&gt;3500000000,2375000000+(A301-3500000000)*0.55))))))</f>
        <v/>
      </c>
      <c r="D301" s="9">
        <f>IF(A301&lt;=50000000,A301*0.55,+IF(A301&gt;50000000,27500000+(A301-50000000)*0.45))</f>
        <v/>
      </c>
      <c r="E301" s="9">
        <f>IF(A301&lt;50000000,A301*0.8,+IF(A301&gt;=50000000,40000000+(A301-50000000)*0.6))</f>
        <v/>
      </c>
      <c r="F301" s="2">
        <f>A301*0.7</f>
        <v/>
      </c>
      <c r="G301" s="2">
        <f>A301*0.7</f>
        <v/>
      </c>
      <c r="I301" s="2" t="n"/>
    </row>
    <row r="302">
      <c r="B302" s="4">
        <f>IF(A302&lt;=500000000,A302*0.7,+IF(A302&lt;=1000000000,350000000+(A302-500000000)*0.7,+IF(A302&lt;=1500000000,700000000+(A302-1000000000)*0.65,+IF(A302&lt;=2500000000,1025000000+(A302-1500000000)*0.6,+IF(A302&lt;=3500000000,1625000000+(A302-2500000000)*0.55,+IF(A302&gt;3500000000,2175000000+(A302-3500000000)*0.45))))))</f>
        <v/>
      </c>
      <c r="C302" s="4">
        <f>IF(A302&lt;=500000000,A302*0.8,+IF(A302&lt;=1000000000,400000000+(A302-500000000)*0.75,+IF(A302&lt;=1500000000,775000000+(A302-1000000000)*0.7,+IF(A302&lt;=2500000000,1125000000+(A302-1500000000)*0.65,+IF(A302&lt;=3500000000,1775000000+(A302-2500000000)*0.6,+IF(A302&gt;3500000000,2375000000+(A302-3500000000)*0.55))))))</f>
        <v/>
      </c>
      <c r="D302" s="9">
        <f>IF(A302&lt;=50000000,A302*0.55,+IF(A302&gt;50000000,27500000+(A302-50000000)*0.45))</f>
        <v/>
      </c>
      <c r="E302" s="9">
        <f>IF(A302&lt;50000000,A302*0.8,+IF(A302&gt;=50000000,40000000+(A302-50000000)*0.6))</f>
        <v/>
      </c>
      <c r="F302" s="2">
        <f>A302*0.7</f>
        <v/>
      </c>
      <c r="G302" s="2">
        <f>A302*0.7</f>
        <v/>
      </c>
      <c r="I302" s="2" t="n"/>
    </row>
    <row r="303">
      <c r="B303" s="4">
        <f>IF(A303&lt;=500000000,A303*0.7,+IF(A303&lt;=1000000000,350000000+(A303-500000000)*0.7,+IF(A303&lt;=1500000000,700000000+(A303-1000000000)*0.65,+IF(A303&lt;=2500000000,1025000000+(A303-1500000000)*0.6,+IF(A303&lt;=3500000000,1625000000+(A303-2500000000)*0.55,+IF(A303&gt;3500000000,2175000000+(A303-3500000000)*0.45))))))</f>
        <v/>
      </c>
      <c r="C303" s="4">
        <f>IF(A303&lt;=500000000,A303*0.8,+IF(A303&lt;=1000000000,400000000+(A303-500000000)*0.75,+IF(A303&lt;=1500000000,775000000+(A303-1000000000)*0.7,+IF(A303&lt;=2500000000,1125000000+(A303-1500000000)*0.65,+IF(A303&lt;=3500000000,1775000000+(A303-2500000000)*0.6,+IF(A303&gt;3500000000,2375000000+(A303-3500000000)*0.55))))))</f>
        <v/>
      </c>
      <c r="D303" s="9">
        <f>IF(A303&lt;=50000000,A303*0.55,+IF(A303&gt;50000000,27500000+(A303-50000000)*0.45))</f>
        <v/>
      </c>
      <c r="E303" s="9">
        <f>IF(A303&lt;50000000,A303*0.8,+IF(A303&gt;=50000000,40000000+(A303-50000000)*0.6))</f>
        <v/>
      </c>
      <c r="F303" s="2">
        <f>A303*0.7</f>
        <v/>
      </c>
      <c r="G303" s="2">
        <f>A303*0.7</f>
        <v/>
      </c>
      <c r="I303" s="2" t="n"/>
    </row>
    <row r="304">
      <c r="B304" s="4">
        <f>IF(A304&lt;=500000000,A304*0.7,+IF(A304&lt;=1000000000,350000000+(A304-500000000)*0.7,+IF(A304&lt;=1500000000,700000000+(A304-1000000000)*0.65,+IF(A304&lt;=2500000000,1025000000+(A304-1500000000)*0.6,+IF(A304&lt;=3500000000,1625000000+(A304-2500000000)*0.55,+IF(A304&gt;3500000000,2175000000+(A304-3500000000)*0.45))))))</f>
        <v/>
      </c>
      <c r="C304" s="4">
        <f>IF(A304&lt;=500000000,A304*0.8,+IF(A304&lt;=1000000000,400000000+(A304-500000000)*0.75,+IF(A304&lt;=1500000000,775000000+(A304-1000000000)*0.7,+IF(A304&lt;=2500000000,1125000000+(A304-1500000000)*0.65,+IF(A304&lt;=3500000000,1775000000+(A304-2500000000)*0.6,+IF(A304&gt;3500000000,2375000000+(A304-3500000000)*0.55))))))</f>
        <v/>
      </c>
      <c r="D304" s="9">
        <f>IF(A304&lt;=50000000,A304*0.55,+IF(A304&gt;50000000,27500000+(A304-50000000)*0.45))</f>
        <v/>
      </c>
      <c r="E304" s="9">
        <f>IF(A304&lt;50000000,A304*0.8,+IF(A304&gt;=50000000,40000000+(A304-50000000)*0.6))</f>
        <v/>
      </c>
      <c r="F304" s="2">
        <f>A304*0.7</f>
        <v/>
      </c>
      <c r="G304" s="2">
        <f>A304*0.7</f>
        <v/>
      </c>
      <c r="I304" s="2" t="n"/>
    </row>
    <row r="305">
      <c r="B305" s="4">
        <f>IF(A305&lt;=500000000,A305*0.7,+IF(A305&lt;=1000000000,350000000+(A305-500000000)*0.7,+IF(A305&lt;=1500000000,700000000+(A305-1000000000)*0.65,+IF(A305&lt;=2500000000,1025000000+(A305-1500000000)*0.6,+IF(A305&lt;=3500000000,1625000000+(A305-2500000000)*0.55,+IF(A305&gt;3500000000,2175000000+(A305-3500000000)*0.45))))))</f>
        <v/>
      </c>
      <c r="C305" s="4">
        <f>IF(A305&lt;=500000000,A305*0.8,+IF(A305&lt;=1000000000,400000000+(A305-500000000)*0.75,+IF(A305&lt;=1500000000,775000000+(A305-1000000000)*0.7,+IF(A305&lt;=2500000000,1125000000+(A305-1500000000)*0.65,+IF(A305&lt;=3500000000,1775000000+(A305-2500000000)*0.6,+IF(A305&gt;3500000000,2375000000+(A305-3500000000)*0.55))))))</f>
        <v/>
      </c>
      <c r="D305" s="9">
        <f>IF(A305&lt;=50000000,A305*0.55,+IF(A305&gt;50000000,27500000+(A305-50000000)*0.45))</f>
        <v/>
      </c>
      <c r="E305" s="9">
        <f>IF(A305&lt;50000000,A305*0.8,+IF(A305&gt;=50000000,40000000+(A305-50000000)*0.6))</f>
        <v/>
      </c>
      <c r="F305" s="2">
        <f>A305*0.7</f>
        <v/>
      </c>
      <c r="G305" s="2">
        <f>A305*0.7</f>
        <v/>
      </c>
      <c r="I305" s="2" t="n"/>
    </row>
    <row r="306">
      <c r="B306" s="4">
        <f>IF(A306&lt;=500000000,A306*0.7,+IF(A306&lt;=1000000000,350000000+(A306-500000000)*0.7,+IF(A306&lt;=1500000000,700000000+(A306-1000000000)*0.65,+IF(A306&lt;=2500000000,1025000000+(A306-1500000000)*0.6,+IF(A306&lt;=3500000000,1625000000+(A306-2500000000)*0.55,+IF(A306&gt;3500000000,2175000000+(A306-3500000000)*0.45))))))</f>
        <v/>
      </c>
      <c r="C306" s="4">
        <f>IF(A306&lt;=500000000,A306*0.8,+IF(A306&lt;=1000000000,400000000+(A306-500000000)*0.75,+IF(A306&lt;=1500000000,775000000+(A306-1000000000)*0.7,+IF(A306&lt;=2500000000,1125000000+(A306-1500000000)*0.65,+IF(A306&lt;=3500000000,1775000000+(A306-2500000000)*0.6,+IF(A306&gt;3500000000,2375000000+(A306-3500000000)*0.55))))))</f>
        <v/>
      </c>
      <c r="D306" s="9">
        <f>IF(A306&lt;=50000000,A306*0.55,+IF(A306&gt;50000000,27500000+(A306-50000000)*0.45))</f>
        <v/>
      </c>
      <c r="E306" s="9">
        <f>IF(A306&lt;50000000,A306*0.8,+IF(A306&gt;=50000000,40000000+(A306-50000000)*0.6))</f>
        <v/>
      </c>
      <c r="F306" s="2">
        <f>A306*0.7</f>
        <v/>
      </c>
      <c r="G306" s="2">
        <f>A306*0.7</f>
        <v/>
      </c>
      <c r="I306" s="2" t="n"/>
    </row>
    <row r="307">
      <c r="B307" s="4">
        <f>IF(A307&lt;=500000000,A307*0.7,+IF(A307&lt;=1000000000,350000000+(A307-500000000)*0.7,+IF(A307&lt;=1500000000,700000000+(A307-1000000000)*0.65,+IF(A307&lt;=2500000000,1025000000+(A307-1500000000)*0.6,+IF(A307&lt;=3500000000,1625000000+(A307-2500000000)*0.55,+IF(A307&gt;3500000000,2175000000+(A307-3500000000)*0.45))))))</f>
        <v/>
      </c>
      <c r="C307" s="4">
        <f>IF(A307&lt;=500000000,A307*0.8,+IF(A307&lt;=1000000000,400000000+(A307-500000000)*0.75,+IF(A307&lt;=1500000000,775000000+(A307-1000000000)*0.7,+IF(A307&lt;=2500000000,1125000000+(A307-1500000000)*0.65,+IF(A307&lt;=3500000000,1775000000+(A307-2500000000)*0.6,+IF(A307&gt;3500000000,2375000000+(A307-3500000000)*0.55))))))</f>
        <v/>
      </c>
      <c r="D307" s="9">
        <f>IF(A307&lt;=50000000,A307*0.55,+IF(A307&gt;50000000,27500000+(A307-50000000)*0.45))</f>
        <v/>
      </c>
      <c r="E307" s="9">
        <f>IF(A307&lt;50000000,A307*0.8,+IF(A307&gt;=50000000,40000000+(A307-50000000)*0.6))</f>
        <v/>
      </c>
      <c r="F307" s="2">
        <f>A307*0.7</f>
        <v/>
      </c>
      <c r="G307" s="2">
        <f>A307*0.7</f>
        <v/>
      </c>
      <c r="I307" s="2" t="n"/>
    </row>
    <row r="308">
      <c r="B308" s="4">
        <f>IF(A308&lt;=500000000,A308*0.7,+IF(A308&lt;=1000000000,350000000+(A308-500000000)*0.7,+IF(A308&lt;=1500000000,700000000+(A308-1000000000)*0.65,+IF(A308&lt;=2500000000,1025000000+(A308-1500000000)*0.6,+IF(A308&lt;=3500000000,1625000000+(A308-2500000000)*0.55,+IF(A308&gt;3500000000,2175000000+(A308-3500000000)*0.45))))))</f>
        <v/>
      </c>
      <c r="C308" s="4">
        <f>IF(A308&lt;=500000000,A308*0.8,+IF(A308&lt;=1000000000,400000000+(A308-500000000)*0.75,+IF(A308&lt;=1500000000,775000000+(A308-1000000000)*0.7,+IF(A308&lt;=2500000000,1125000000+(A308-1500000000)*0.65,+IF(A308&lt;=3500000000,1775000000+(A308-2500000000)*0.6,+IF(A308&gt;3500000000,2375000000+(A308-3500000000)*0.55))))))</f>
        <v/>
      </c>
      <c r="D308" s="9">
        <f>IF(A308&lt;=50000000,A308*0.55,+IF(A308&gt;50000000,27500000+(A308-50000000)*0.45))</f>
        <v/>
      </c>
      <c r="E308" s="9">
        <f>IF(A308&lt;50000000,A308*0.8,+IF(A308&gt;=50000000,40000000+(A308-50000000)*0.6))</f>
        <v/>
      </c>
      <c r="F308" s="2">
        <f>A308*0.7</f>
        <v/>
      </c>
      <c r="G308" s="2">
        <f>A308*0.7</f>
        <v/>
      </c>
      <c r="I308" s="2" t="n"/>
    </row>
    <row r="309">
      <c r="B309" s="4">
        <f>IF(A309&lt;=500000000,A309*0.7,+IF(A309&lt;=1000000000,350000000+(A309-500000000)*0.7,+IF(A309&lt;=1500000000,700000000+(A309-1000000000)*0.65,+IF(A309&lt;=2500000000,1025000000+(A309-1500000000)*0.6,+IF(A309&lt;=3500000000,1625000000+(A309-2500000000)*0.55,+IF(A309&gt;3500000000,2175000000+(A309-3500000000)*0.45))))))</f>
        <v/>
      </c>
      <c r="C309" s="4">
        <f>IF(A309&lt;=500000000,A309*0.8,+IF(A309&lt;=1000000000,400000000+(A309-500000000)*0.75,+IF(A309&lt;=1500000000,775000000+(A309-1000000000)*0.7,+IF(A309&lt;=2500000000,1125000000+(A309-1500000000)*0.65,+IF(A309&lt;=3500000000,1775000000+(A309-2500000000)*0.6,+IF(A309&gt;3500000000,2375000000+(A309-3500000000)*0.55))))))</f>
        <v/>
      </c>
      <c r="D309" s="9">
        <f>IF(A309&lt;=50000000,A309*0.55,+IF(A309&gt;50000000,27500000+(A309-50000000)*0.45))</f>
        <v/>
      </c>
      <c r="E309" s="9">
        <f>IF(A309&lt;50000000,A309*0.8,+IF(A309&gt;=50000000,40000000+(A309-50000000)*0.6))</f>
        <v/>
      </c>
      <c r="F309" s="2">
        <f>A309*0.7</f>
        <v/>
      </c>
      <c r="G309" s="2">
        <f>A309*0.7</f>
        <v/>
      </c>
      <c r="I309" s="2" t="n"/>
    </row>
    <row r="310">
      <c r="B310" s="4">
        <f>IF(A310&lt;=500000000,A310*0.7,+IF(A310&lt;=1000000000,350000000+(A310-500000000)*0.7,+IF(A310&lt;=1500000000,700000000+(A310-1000000000)*0.65,+IF(A310&lt;=2500000000,1025000000+(A310-1500000000)*0.6,+IF(A310&lt;=3500000000,1625000000+(A310-2500000000)*0.55,+IF(A310&gt;3500000000,2175000000+(A310-3500000000)*0.45))))))</f>
        <v/>
      </c>
      <c r="C310" s="4">
        <f>IF(A310&lt;=500000000,A310*0.8,+IF(A310&lt;=1000000000,400000000+(A310-500000000)*0.75,+IF(A310&lt;=1500000000,775000000+(A310-1000000000)*0.7,+IF(A310&lt;=2500000000,1125000000+(A310-1500000000)*0.65,+IF(A310&lt;=3500000000,1775000000+(A310-2500000000)*0.6,+IF(A310&gt;3500000000,2375000000+(A310-3500000000)*0.55))))))</f>
        <v/>
      </c>
      <c r="D310" s="9">
        <f>IF(A310&lt;=50000000,A310*0.55,+IF(A310&gt;50000000,27500000+(A310-50000000)*0.45))</f>
        <v/>
      </c>
      <c r="E310" s="9">
        <f>IF(A310&lt;50000000,A310*0.8,+IF(A310&gt;=50000000,40000000+(A310-50000000)*0.6))</f>
        <v/>
      </c>
      <c r="F310" s="2">
        <f>A310*0.7</f>
        <v/>
      </c>
      <c r="G310" s="2">
        <f>A310*0.7</f>
        <v/>
      </c>
      <c r="I310" s="2" t="n"/>
    </row>
    <row r="311">
      <c r="B311" s="4">
        <f>IF(A311&lt;=500000000,A311*0.7,+IF(A311&lt;=1000000000,350000000+(A311-500000000)*0.7,+IF(A311&lt;=1500000000,700000000+(A311-1000000000)*0.65,+IF(A311&lt;=2500000000,1025000000+(A311-1500000000)*0.6,+IF(A311&lt;=3500000000,1625000000+(A311-2500000000)*0.55,+IF(A311&gt;3500000000,2175000000+(A311-3500000000)*0.45))))))</f>
        <v/>
      </c>
      <c r="C311" s="4">
        <f>IF(A311&lt;=500000000,A311*0.8,+IF(A311&lt;=1000000000,400000000+(A311-500000000)*0.75,+IF(A311&lt;=1500000000,775000000+(A311-1000000000)*0.7,+IF(A311&lt;=2500000000,1125000000+(A311-1500000000)*0.65,+IF(A311&lt;=3500000000,1775000000+(A311-2500000000)*0.6,+IF(A311&gt;3500000000,2375000000+(A311-3500000000)*0.55))))))</f>
        <v/>
      </c>
      <c r="D311" s="9">
        <f>IF(A311&lt;=50000000,A311*0.55,+IF(A311&gt;50000000,27500000+(A311-50000000)*0.45))</f>
        <v/>
      </c>
      <c r="E311" s="9">
        <f>IF(A311&lt;50000000,A311*0.8,+IF(A311&gt;=50000000,40000000+(A311-50000000)*0.6))</f>
        <v/>
      </c>
      <c r="F311" s="2">
        <f>A311*0.7</f>
        <v/>
      </c>
      <c r="G311" s="2">
        <f>A311*0.7</f>
        <v/>
      </c>
      <c r="I311" s="2" t="n"/>
    </row>
    <row r="312">
      <c r="B312" s="4">
        <f>IF(A312&lt;=500000000,A312*0.7,+IF(A312&lt;=1000000000,350000000+(A312-500000000)*0.7,+IF(A312&lt;=1500000000,700000000+(A312-1000000000)*0.65,+IF(A312&lt;=2500000000,1025000000+(A312-1500000000)*0.6,+IF(A312&lt;=3500000000,1625000000+(A312-2500000000)*0.55,+IF(A312&gt;3500000000,2175000000+(A312-3500000000)*0.45))))))</f>
        <v/>
      </c>
      <c r="C312" s="4">
        <f>IF(A312&lt;=500000000,A312*0.8,+IF(A312&lt;=1000000000,400000000+(A312-500000000)*0.75,+IF(A312&lt;=1500000000,775000000+(A312-1000000000)*0.7,+IF(A312&lt;=2500000000,1125000000+(A312-1500000000)*0.65,+IF(A312&lt;=3500000000,1775000000+(A312-2500000000)*0.6,+IF(A312&gt;3500000000,2375000000+(A312-3500000000)*0.55))))))</f>
        <v/>
      </c>
      <c r="D312" s="9">
        <f>IF(A312&lt;=50000000,A312*0.55,+IF(A312&gt;50000000,27500000+(A312-50000000)*0.45))</f>
        <v/>
      </c>
      <c r="E312" s="9">
        <f>IF(A312&lt;50000000,A312*0.8,+IF(A312&gt;=50000000,40000000+(A312-50000000)*0.6))</f>
        <v/>
      </c>
      <c r="F312" s="2">
        <f>A312*0.7</f>
        <v/>
      </c>
      <c r="G312" s="2">
        <f>A312*0.7</f>
        <v/>
      </c>
      <c r="I312" s="2" t="n"/>
    </row>
    <row r="313">
      <c r="B313" s="4">
        <f>IF(A313&lt;=500000000,A313*0.7,+IF(A313&lt;=1000000000,350000000+(A313-500000000)*0.7,+IF(A313&lt;=1500000000,700000000+(A313-1000000000)*0.65,+IF(A313&lt;=2500000000,1025000000+(A313-1500000000)*0.6,+IF(A313&lt;=3500000000,1625000000+(A313-2500000000)*0.55,+IF(A313&gt;3500000000,2175000000+(A313-3500000000)*0.45))))))</f>
        <v/>
      </c>
      <c r="C313" s="4">
        <f>IF(A313&lt;=500000000,A313*0.8,+IF(A313&lt;=1000000000,400000000+(A313-500000000)*0.75,+IF(A313&lt;=1500000000,775000000+(A313-1000000000)*0.7,+IF(A313&lt;=2500000000,1125000000+(A313-1500000000)*0.65,+IF(A313&lt;=3500000000,1775000000+(A313-2500000000)*0.6,+IF(A313&gt;3500000000,2375000000+(A313-3500000000)*0.55))))))</f>
        <v/>
      </c>
      <c r="D313" s="9">
        <f>IF(A313&lt;=50000000,A313*0.55,+IF(A313&gt;50000000,27500000+(A313-50000000)*0.45))</f>
        <v/>
      </c>
      <c r="E313" s="9">
        <f>IF(A313&lt;50000000,A313*0.8,+IF(A313&gt;=50000000,40000000+(A313-50000000)*0.6))</f>
        <v/>
      </c>
      <c r="F313" s="2">
        <f>A313*0.7</f>
        <v/>
      </c>
      <c r="G313" s="2">
        <f>A313*0.7</f>
        <v/>
      </c>
      <c r="I313" s="2" t="n"/>
    </row>
    <row r="314">
      <c r="B314" s="4">
        <f>IF(A314&lt;=500000000,A314*0.7,+IF(A314&lt;=1000000000,350000000+(A314-500000000)*0.7,+IF(A314&lt;=1500000000,700000000+(A314-1000000000)*0.65,+IF(A314&lt;=2500000000,1025000000+(A314-1500000000)*0.6,+IF(A314&lt;=3500000000,1625000000+(A314-2500000000)*0.55,+IF(A314&gt;3500000000,2175000000+(A314-3500000000)*0.45))))))</f>
        <v/>
      </c>
      <c r="C314" s="4">
        <f>IF(A314&lt;=500000000,A314*0.8,+IF(A314&lt;=1000000000,400000000+(A314-500000000)*0.75,+IF(A314&lt;=1500000000,775000000+(A314-1000000000)*0.7,+IF(A314&lt;=2500000000,1125000000+(A314-1500000000)*0.65,+IF(A314&lt;=3500000000,1775000000+(A314-2500000000)*0.6,+IF(A314&gt;3500000000,2375000000+(A314-3500000000)*0.55))))))</f>
        <v/>
      </c>
      <c r="D314" s="9">
        <f>IF(A314&lt;=50000000,A314*0.55,+IF(A314&gt;50000000,27500000+(A314-50000000)*0.45))</f>
        <v/>
      </c>
      <c r="E314" s="9">
        <f>IF(A314&lt;50000000,A314*0.8,+IF(A314&gt;=50000000,40000000+(A314-50000000)*0.6))</f>
        <v/>
      </c>
      <c r="F314" s="2">
        <f>A314*0.7</f>
        <v/>
      </c>
      <c r="G314" s="2">
        <f>A314*0.7</f>
        <v/>
      </c>
      <c r="I314" s="2" t="n"/>
    </row>
    <row r="315">
      <c r="B315" s="4">
        <f>IF(A315&lt;=500000000,A315*0.7,+IF(A315&lt;=1000000000,350000000+(A315-500000000)*0.7,+IF(A315&lt;=1500000000,700000000+(A315-1000000000)*0.65,+IF(A315&lt;=2500000000,1025000000+(A315-1500000000)*0.6,+IF(A315&lt;=3500000000,1625000000+(A315-2500000000)*0.55,+IF(A315&gt;3500000000,2175000000+(A315-3500000000)*0.45))))))</f>
        <v/>
      </c>
      <c r="C315" s="4">
        <f>IF(A315&lt;=500000000,A315*0.8,+IF(A315&lt;=1000000000,400000000+(A315-500000000)*0.75,+IF(A315&lt;=1500000000,775000000+(A315-1000000000)*0.7,+IF(A315&lt;=2500000000,1125000000+(A315-1500000000)*0.65,+IF(A315&lt;=3500000000,1775000000+(A315-2500000000)*0.6,+IF(A315&gt;3500000000,2375000000+(A315-3500000000)*0.55))))))</f>
        <v/>
      </c>
      <c r="D315" s="9">
        <f>IF(A315&lt;=50000000,A315*0.55,+IF(A315&gt;50000000,27500000+(A315-50000000)*0.45))</f>
        <v/>
      </c>
      <c r="E315" s="9">
        <f>IF(A315&lt;50000000,A315*0.8,+IF(A315&gt;=50000000,40000000+(A315-50000000)*0.6))</f>
        <v/>
      </c>
      <c r="F315" s="2">
        <f>A315*0.7</f>
        <v/>
      </c>
      <c r="G315" s="2">
        <f>A315*0.7</f>
        <v/>
      </c>
      <c r="I315" s="2" t="n"/>
    </row>
    <row r="316">
      <c r="B316" s="4">
        <f>IF(A316&lt;=500000000,A316*0.7,+IF(A316&lt;=1000000000,350000000+(A316-500000000)*0.7,+IF(A316&lt;=1500000000,700000000+(A316-1000000000)*0.65,+IF(A316&lt;=2500000000,1025000000+(A316-1500000000)*0.6,+IF(A316&lt;=3500000000,1625000000+(A316-2500000000)*0.55,+IF(A316&gt;3500000000,2175000000+(A316-3500000000)*0.45))))))</f>
        <v/>
      </c>
      <c r="C316" s="4">
        <f>IF(A316&lt;=500000000,A316*0.8,+IF(A316&lt;=1000000000,400000000+(A316-500000000)*0.75,+IF(A316&lt;=1500000000,775000000+(A316-1000000000)*0.7,+IF(A316&lt;=2500000000,1125000000+(A316-1500000000)*0.65,+IF(A316&lt;=3500000000,1775000000+(A316-2500000000)*0.6,+IF(A316&gt;3500000000,2375000000+(A316-3500000000)*0.55))))))</f>
        <v/>
      </c>
      <c r="D316" s="9">
        <f>IF(A316&lt;=50000000,A316*0.55,+IF(A316&gt;50000000,27500000+(A316-50000000)*0.45))</f>
        <v/>
      </c>
      <c r="E316" s="9">
        <f>IF(A316&lt;50000000,A316*0.8,+IF(A316&gt;=50000000,40000000+(A316-50000000)*0.6))</f>
        <v/>
      </c>
      <c r="F316" s="2">
        <f>A316*0.7</f>
        <v/>
      </c>
      <c r="G316" s="2">
        <f>A316*0.7</f>
        <v/>
      </c>
      <c r="I316" s="2" t="n"/>
    </row>
    <row r="317">
      <c r="B317" s="4">
        <f>IF(A317&lt;=500000000,A317*0.7,+IF(A317&lt;=1000000000,350000000+(A317-500000000)*0.7,+IF(A317&lt;=1500000000,700000000+(A317-1000000000)*0.65,+IF(A317&lt;=2500000000,1025000000+(A317-1500000000)*0.6,+IF(A317&lt;=3500000000,1625000000+(A317-2500000000)*0.55,+IF(A317&gt;3500000000,2175000000+(A317-3500000000)*0.45))))))</f>
        <v/>
      </c>
      <c r="C317" s="4">
        <f>IF(A317&lt;=500000000,A317*0.8,+IF(A317&lt;=1000000000,400000000+(A317-500000000)*0.75,+IF(A317&lt;=1500000000,775000000+(A317-1000000000)*0.7,+IF(A317&lt;=2500000000,1125000000+(A317-1500000000)*0.65,+IF(A317&lt;=3500000000,1775000000+(A317-2500000000)*0.6,+IF(A317&gt;3500000000,2375000000+(A317-3500000000)*0.55))))))</f>
        <v/>
      </c>
      <c r="D317" s="9">
        <f>IF(A317&lt;=50000000,A317*0.55,+IF(A317&gt;50000000,27500000+(A317-50000000)*0.45))</f>
        <v/>
      </c>
      <c r="E317" s="9">
        <f>IF(A317&lt;50000000,A317*0.8,+IF(A317&gt;=50000000,40000000+(A317-50000000)*0.6))</f>
        <v/>
      </c>
      <c r="F317" s="2">
        <f>A317*0.7</f>
        <v/>
      </c>
      <c r="G317" s="2">
        <f>A317*0.7</f>
        <v/>
      </c>
      <c r="I317" s="2" t="n"/>
    </row>
    <row r="318">
      <c r="B318" s="4">
        <f>IF(A318&lt;=500000000,A318*0.7,+IF(A318&lt;=1000000000,350000000+(A318-500000000)*0.7,+IF(A318&lt;=1500000000,700000000+(A318-1000000000)*0.65,+IF(A318&lt;=2500000000,1025000000+(A318-1500000000)*0.6,+IF(A318&lt;=3500000000,1625000000+(A318-2500000000)*0.55,+IF(A318&gt;3500000000,2175000000+(A318-3500000000)*0.45))))))</f>
        <v/>
      </c>
      <c r="C318" s="4">
        <f>IF(A318&lt;=500000000,A318*0.8,+IF(A318&lt;=1000000000,400000000+(A318-500000000)*0.75,+IF(A318&lt;=1500000000,775000000+(A318-1000000000)*0.7,+IF(A318&lt;=2500000000,1125000000+(A318-1500000000)*0.65,+IF(A318&lt;=3500000000,1775000000+(A318-2500000000)*0.6,+IF(A318&gt;3500000000,2375000000+(A318-3500000000)*0.55))))))</f>
        <v/>
      </c>
      <c r="D318" s="9">
        <f>IF(A318&lt;=50000000,A318*0.55,+IF(A318&gt;50000000,27500000+(A318-50000000)*0.45))</f>
        <v/>
      </c>
      <c r="E318" s="9">
        <f>IF(A318&lt;50000000,A318*0.8,+IF(A318&gt;=50000000,40000000+(A318-50000000)*0.6))</f>
        <v/>
      </c>
      <c r="F318" s="2">
        <f>A318*0.7</f>
        <v/>
      </c>
      <c r="G318" s="2">
        <f>A318*0.7</f>
        <v/>
      </c>
      <c r="I318" s="2" t="n"/>
    </row>
    <row r="319">
      <c r="B319" s="4">
        <f>IF(A319&lt;=500000000,A319*0.7,+IF(A319&lt;=1000000000,350000000+(A319-500000000)*0.7,+IF(A319&lt;=1500000000,700000000+(A319-1000000000)*0.65,+IF(A319&lt;=2500000000,1025000000+(A319-1500000000)*0.6,+IF(A319&lt;=3500000000,1625000000+(A319-2500000000)*0.55,+IF(A319&gt;3500000000,2175000000+(A319-3500000000)*0.45))))))</f>
        <v/>
      </c>
      <c r="C319" s="4">
        <f>IF(A319&lt;=500000000,A319*0.8,+IF(A319&lt;=1000000000,400000000+(A319-500000000)*0.75,+IF(A319&lt;=1500000000,775000000+(A319-1000000000)*0.7,+IF(A319&lt;=2500000000,1125000000+(A319-1500000000)*0.65,+IF(A319&lt;=3500000000,1775000000+(A319-2500000000)*0.6,+IF(A319&gt;3500000000,2375000000+(A319-3500000000)*0.55))))))</f>
        <v/>
      </c>
      <c r="D319" s="9">
        <f>IF(A319&lt;=50000000,A319*0.55,+IF(A319&gt;50000000,27500000+(A319-50000000)*0.45))</f>
        <v/>
      </c>
      <c r="E319" s="9">
        <f>IF(A319&lt;50000000,A319*0.8,+IF(A319&gt;=50000000,40000000+(A319-50000000)*0.6))</f>
        <v/>
      </c>
      <c r="F319" s="2">
        <f>A319*0.7</f>
        <v/>
      </c>
      <c r="G319" s="2">
        <f>A319*0.7</f>
        <v/>
      </c>
      <c r="I319" s="2" t="n"/>
    </row>
    <row r="320">
      <c r="B320" s="4">
        <f>IF(A320&lt;=500000000,A320*0.7,+IF(A320&lt;=1000000000,350000000+(A320-500000000)*0.7,+IF(A320&lt;=1500000000,700000000+(A320-1000000000)*0.65,+IF(A320&lt;=2500000000,1025000000+(A320-1500000000)*0.6,+IF(A320&lt;=3500000000,1625000000+(A320-2500000000)*0.55,+IF(A320&gt;3500000000,2175000000+(A320-3500000000)*0.45))))))</f>
        <v/>
      </c>
      <c r="C320" s="4">
        <f>IF(A320&lt;=500000000,A320*0.8,+IF(A320&lt;=1000000000,400000000+(A320-500000000)*0.75,+IF(A320&lt;=1500000000,775000000+(A320-1000000000)*0.7,+IF(A320&lt;=2500000000,1125000000+(A320-1500000000)*0.65,+IF(A320&lt;=3500000000,1775000000+(A320-2500000000)*0.6,+IF(A320&gt;3500000000,2375000000+(A320-3500000000)*0.55))))))</f>
        <v/>
      </c>
      <c r="D320" s="9">
        <f>IF(A320&lt;=50000000,A320*0.55,+IF(A320&gt;50000000,27500000+(A320-50000000)*0.45))</f>
        <v/>
      </c>
      <c r="E320" s="9">
        <f>IF(A320&lt;50000000,A320*0.8,+IF(A320&gt;=50000000,40000000+(A320-50000000)*0.6))</f>
        <v/>
      </c>
      <c r="F320" s="2">
        <f>A320*0.7</f>
        <v/>
      </c>
      <c r="G320" s="2">
        <f>A320*0.7</f>
        <v/>
      </c>
      <c r="I320" s="2" t="n"/>
    </row>
    <row r="321">
      <c r="B321" s="4">
        <f>IF(A321&lt;=500000000,A321*0.7,+IF(A321&lt;=1000000000,350000000+(A321-500000000)*0.7,+IF(A321&lt;=1500000000,700000000+(A321-1000000000)*0.65,+IF(A321&lt;=2500000000,1025000000+(A321-1500000000)*0.6,+IF(A321&lt;=3500000000,1625000000+(A321-2500000000)*0.55,+IF(A321&gt;3500000000,2175000000+(A321-3500000000)*0.45))))))</f>
        <v/>
      </c>
      <c r="C321" s="4">
        <f>IF(A321&lt;=500000000,A321*0.8,+IF(A321&lt;=1000000000,400000000+(A321-500000000)*0.75,+IF(A321&lt;=1500000000,775000000+(A321-1000000000)*0.7,+IF(A321&lt;=2500000000,1125000000+(A321-1500000000)*0.65,+IF(A321&lt;=3500000000,1775000000+(A321-2500000000)*0.6,+IF(A321&gt;3500000000,2375000000+(A321-3500000000)*0.55))))))</f>
        <v/>
      </c>
      <c r="D321" s="9">
        <f>IF(A321&lt;=50000000,A321*0.55,+IF(A321&gt;50000000,27500000+(A321-50000000)*0.45))</f>
        <v/>
      </c>
      <c r="E321" s="9">
        <f>IF(A321&lt;50000000,A321*0.8,+IF(A321&gt;=50000000,40000000+(A321-50000000)*0.6))</f>
        <v/>
      </c>
      <c r="F321" s="2">
        <f>A321*0.7</f>
        <v/>
      </c>
      <c r="G321" s="2">
        <f>A321*0.7</f>
        <v/>
      </c>
      <c r="I321" s="2" t="n"/>
    </row>
    <row r="322">
      <c r="B322" s="4">
        <f>IF(A322&lt;=500000000,A322*0.7,+IF(A322&lt;=1000000000,350000000+(A322-500000000)*0.7,+IF(A322&lt;=1500000000,700000000+(A322-1000000000)*0.65,+IF(A322&lt;=2500000000,1025000000+(A322-1500000000)*0.6,+IF(A322&lt;=3500000000,1625000000+(A322-2500000000)*0.55,+IF(A322&gt;3500000000,2175000000+(A322-3500000000)*0.45))))))</f>
        <v/>
      </c>
      <c r="C322" s="4">
        <f>IF(A322&lt;=500000000,A322*0.8,+IF(A322&lt;=1000000000,400000000+(A322-500000000)*0.75,+IF(A322&lt;=1500000000,775000000+(A322-1000000000)*0.7,+IF(A322&lt;=2500000000,1125000000+(A322-1500000000)*0.65,+IF(A322&lt;=3500000000,1775000000+(A322-2500000000)*0.6,+IF(A322&gt;3500000000,2375000000+(A322-3500000000)*0.55))))))</f>
        <v/>
      </c>
      <c r="D322" s="9">
        <f>IF(A322&lt;=50000000,A322*0.55,+IF(A322&gt;50000000,27500000+(A322-50000000)*0.45))</f>
        <v/>
      </c>
      <c r="E322" s="9">
        <f>IF(A322&lt;50000000,A322*0.8,+IF(A322&gt;=50000000,40000000+(A322-50000000)*0.6))</f>
        <v/>
      </c>
      <c r="F322" s="2">
        <f>A322*0.7</f>
        <v/>
      </c>
      <c r="G322" s="2">
        <f>A322*0.7</f>
        <v/>
      </c>
      <c r="I322" s="2" t="n"/>
    </row>
    <row r="323">
      <c r="B323" s="4">
        <f>IF(A323&lt;=500000000,A323*0.7,+IF(A323&lt;=1000000000,350000000+(A323-500000000)*0.7,+IF(A323&lt;=1500000000,700000000+(A323-1000000000)*0.65,+IF(A323&lt;=2500000000,1025000000+(A323-1500000000)*0.6,+IF(A323&lt;=3500000000,1625000000+(A323-2500000000)*0.55,+IF(A323&gt;3500000000,2175000000+(A323-3500000000)*0.45))))))</f>
        <v/>
      </c>
      <c r="C323" s="4">
        <f>IF(A323&lt;=500000000,A323*0.8,+IF(A323&lt;=1000000000,400000000+(A323-500000000)*0.75,+IF(A323&lt;=1500000000,775000000+(A323-1000000000)*0.7,+IF(A323&lt;=2500000000,1125000000+(A323-1500000000)*0.65,+IF(A323&lt;=3500000000,1775000000+(A323-2500000000)*0.6,+IF(A323&gt;3500000000,2375000000+(A323-3500000000)*0.55))))))</f>
        <v/>
      </c>
      <c r="D323" s="9">
        <f>IF(A323&lt;=50000000,A323*0.55,+IF(A323&gt;50000000,27500000+(A323-50000000)*0.45))</f>
        <v/>
      </c>
      <c r="E323" s="9">
        <f>IF(A323&lt;50000000,A323*0.8,+IF(A323&gt;=50000000,40000000+(A323-50000000)*0.6))</f>
        <v/>
      </c>
      <c r="F323" s="2">
        <f>A323*0.7</f>
        <v/>
      </c>
      <c r="G323" s="2">
        <f>A323*0.7</f>
        <v/>
      </c>
      <c r="I323" s="2" t="n"/>
    </row>
    <row r="324">
      <c r="B324" s="4">
        <f>IF(A324&lt;=500000000,A324*0.7,+IF(A324&lt;=1000000000,350000000+(A324-500000000)*0.7,+IF(A324&lt;=1500000000,700000000+(A324-1000000000)*0.65,+IF(A324&lt;=2500000000,1025000000+(A324-1500000000)*0.6,+IF(A324&lt;=3500000000,1625000000+(A324-2500000000)*0.55,+IF(A324&gt;3500000000,2175000000+(A324-3500000000)*0.45))))))</f>
        <v/>
      </c>
      <c r="C324" s="4">
        <f>IF(A324&lt;=500000000,A324*0.8,+IF(A324&lt;=1000000000,400000000+(A324-500000000)*0.75,+IF(A324&lt;=1500000000,775000000+(A324-1000000000)*0.7,+IF(A324&lt;=2500000000,1125000000+(A324-1500000000)*0.65,+IF(A324&lt;=3500000000,1775000000+(A324-2500000000)*0.6,+IF(A324&gt;3500000000,2375000000+(A324-3500000000)*0.55))))))</f>
        <v/>
      </c>
      <c r="D324" s="9">
        <f>IF(A324&lt;=50000000,A324*0.55,+IF(A324&gt;50000000,27500000+(A324-50000000)*0.45))</f>
        <v/>
      </c>
      <c r="E324" s="9">
        <f>IF(A324&lt;50000000,A324*0.8,+IF(A324&gt;=50000000,40000000+(A324-50000000)*0.6))</f>
        <v/>
      </c>
      <c r="F324" s="2">
        <f>A324*0.7</f>
        <v/>
      </c>
      <c r="G324" s="2">
        <f>A324*0.7</f>
        <v/>
      </c>
      <c r="I324" s="2" t="n"/>
    </row>
    <row r="325">
      <c r="B325" s="4">
        <f>IF(A325&lt;=500000000,A325*0.7,+IF(A325&lt;=1000000000,350000000+(A325-500000000)*0.7,+IF(A325&lt;=1500000000,700000000+(A325-1000000000)*0.65,+IF(A325&lt;=2500000000,1025000000+(A325-1500000000)*0.6,+IF(A325&lt;=3500000000,1625000000+(A325-2500000000)*0.55,+IF(A325&gt;3500000000,2175000000+(A325-3500000000)*0.45))))))</f>
        <v/>
      </c>
      <c r="C325" s="4">
        <f>IF(A325&lt;=500000000,A325*0.8,+IF(A325&lt;=1000000000,400000000+(A325-500000000)*0.75,+IF(A325&lt;=1500000000,775000000+(A325-1000000000)*0.7,+IF(A325&lt;=2500000000,1125000000+(A325-1500000000)*0.65,+IF(A325&lt;=3500000000,1775000000+(A325-2500000000)*0.6,+IF(A325&gt;3500000000,2375000000+(A325-3500000000)*0.55))))))</f>
        <v/>
      </c>
      <c r="D325" s="9">
        <f>IF(A325&lt;=50000000,A325*0.55,+IF(A325&gt;50000000,27500000+(A325-50000000)*0.45))</f>
        <v/>
      </c>
      <c r="E325" s="9">
        <f>IF(A325&lt;50000000,A325*0.8,+IF(A325&gt;=50000000,40000000+(A325-50000000)*0.6))</f>
        <v/>
      </c>
      <c r="F325" s="2">
        <f>A325*0.7</f>
        <v/>
      </c>
      <c r="G325" s="2">
        <f>A325*0.7</f>
        <v/>
      </c>
      <c r="I325" s="2" t="n"/>
    </row>
    <row r="326">
      <c r="B326" s="4">
        <f>IF(A326&lt;=500000000,A326*0.7,+IF(A326&lt;=1000000000,350000000+(A326-500000000)*0.7,+IF(A326&lt;=1500000000,700000000+(A326-1000000000)*0.65,+IF(A326&lt;=2500000000,1025000000+(A326-1500000000)*0.6,+IF(A326&lt;=3500000000,1625000000+(A326-2500000000)*0.55,+IF(A326&gt;3500000000,2175000000+(A326-3500000000)*0.45))))))</f>
        <v/>
      </c>
      <c r="C326" s="4">
        <f>IF(A326&lt;=500000000,A326*0.8,+IF(A326&lt;=1000000000,400000000+(A326-500000000)*0.75,+IF(A326&lt;=1500000000,775000000+(A326-1000000000)*0.7,+IF(A326&lt;=2500000000,1125000000+(A326-1500000000)*0.65,+IF(A326&lt;=3500000000,1775000000+(A326-2500000000)*0.6,+IF(A326&gt;3500000000,2375000000+(A326-3500000000)*0.55))))))</f>
        <v/>
      </c>
      <c r="D326" s="9">
        <f>IF(A326&lt;=50000000,A326*0.55,+IF(A326&gt;50000000,27500000+(A326-50000000)*0.45))</f>
        <v/>
      </c>
      <c r="E326" s="9">
        <f>IF(A326&lt;50000000,A326*0.8,+IF(A326&gt;=50000000,40000000+(A326-50000000)*0.6))</f>
        <v/>
      </c>
      <c r="F326" s="2">
        <f>A326*0.7</f>
        <v/>
      </c>
      <c r="G326" s="2">
        <f>A326*0.7</f>
        <v/>
      </c>
      <c r="I326" s="2" t="n"/>
    </row>
    <row r="327">
      <c r="B327" s="4">
        <f>IF(A327&lt;=500000000,A327*0.7,+IF(A327&lt;=1000000000,350000000+(A327-500000000)*0.7,+IF(A327&lt;=1500000000,700000000+(A327-1000000000)*0.65,+IF(A327&lt;=2500000000,1025000000+(A327-1500000000)*0.6,+IF(A327&lt;=3500000000,1625000000+(A327-2500000000)*0.55,+IF(A327&gt;3500000000,2175000000+(A327-3500000000)*0.45))))))</f>
        <v/>
      </c>
      <c r="C327" s="4">
        <f>IF(A327&lt;=500000000,A327*0.8,+IF(A327&lt;=1000000000,400000000+(A327-500000000)*0.75,+IF(A327&lt;=1500000000,775000000+(A327-1000000000)*0.7,+IF(A327&lt;=2500000000,1125000000+(A327-1500000000)*0.65,+IF(A327&lt;=3500000000,1775000000+(A327-2500000000)*0.6,+IF(A327&gt;3500000000,2375000000+(A327-3500000000)*0.55))))))</f>
        <v/>
      </c>
      <c r="D327" s="9">
        <f>IF(A327&lt;=50000000,A327*0.55,+IF(A327&gt;50000000,27500000+(A327-50000000)*0.45))</f>
        <v/>
      </c>
      <c r="E327" s="9">
        <f>IF(A327&lt;50000000,A327*0.8,+IF(A327&gt;=50000000,40000000+(A327-50000000)*0.6))</f>
        <v/>
      </c>
      <c r="F327" s="2">
        <f>A327*0.7</f>
        <v/>
      </c>
      <c r="G327" s="2">
        <f>A327*0.7</f>
        <v/>
      </c>
      <c r="I327" s="2" t="n"/>
    </row>
    <row r="328">
      <c r="B328" s="4">
        <f>IF(A328&lt;=500000000,A328*0.7,+IF(A328&lt;=1000000000,350000000+(A328-500000000)*0.7,+IF(A328&lt;=1500000000,700000000+(A328-1000000000)*0.65,+IF(A328&lt;=2500000000,1025000000+(A328-1500000000)*0.6,+IF(A328&lt;=3500000000,1625000000+(A328-2500000000)*0.55,+IF(A328&gt;3500000000,2175000000+(A328-3500000000)*0.45))))))</f>
        <v/>
      </c>
      <c r="C328" s="4">
        <f>IF(A328&lt;=500000000,A328*0.8,+IF(A328&lt;=1000000000,400000000+(A328-500000000)*0.75,+IF(A328&lt;=1500000000,775000000+(A328-1000000000)*0.7,+IF(A328&lt;=2500000000,1125000000+(A328-1500000000)*0.65,+IF(A328&lt;=3500000000,1775000000+(A328-2500000000)*0.6,+IF(A328&gt;3500000000,2375000000+(A328-3500000000)*0.55))))))</f>
        <v/>
      </c>
      <c r="D328" s="9">
        <f>IF(A328&lt;=50000000,A328*0.55,+IF(A328&gt;50000000,27500000+(A328-50000000)*0.45))</f>
        <v/>
      </c>
      <c r="E328" s="9">
        <f>IF(A328&lt;50000000,A328*0.8,+IF(A328&gt;=50000000,40000000+(A328-50000000)*0.6))</f>
        <v/>
      </c>
      <c r="F328" s="2">
        <f>A328*0.7</f>
        <v/>
      </c>
      <c r="G328" s="2">
        <f>A328*0.7</f>
        <v/>
      </c>
      <c r="I328" s="2" t="n"/>
    </row>
    <row r="329">
      <c r="B329" s="4">
        <f>IF(A329&lt;=500000000,A329*0.7,+IF(A329&lt;=1000000000,350000000+(A329-500000000)*0.7,+IF(A329&lt;=1500000000,700000000+(A329-1000000000)*0.65,+IF(A329&lt;=2500000000,1025000000+(A329-1500000000)*0.6,+IF(A329&lt;=3500000000,1625000000+(A329-2500000000)*0.55,+IF(A329&gt;3500000000,2175000000+(A329-3500000000)*0.45))))))</f>
        <v/>
      </c>
      <c r="C329" s="4">
        <f>IF(A329&lt;=500000000,A329*0.8,+IF(A329&lt;=1000000000,400000000+(A329-500000000)*0.75,+IF(A329&lt;=1500000000,775000000+(A329-1000000000)*0.7,+IF(A329&lt;=2500000000,1125000000+(A329-1500000000)*0.65,+IF(A329&lt;=3500000000,1775000000+(A329-2500000000)*0.6,+IF(A329&gt;3500000000,2375000000+(A329-3500000000)*0.55))))))</f>
        <v/>
      </c>
      <c r="D329" s="9">
        <f>IF(A329&lt;=50000000,A329*0.55,+IF(A329&gt;50000000,27500000+(A329-50000000)*0.45))</f>
        <v/>
      </c>
      <c r="E329" s="9">
        <f>IF(A329&lt;50000000,A329*0.8,+IF(A329&gt;=50000000,40000000+(A329-50000000)*0.6))</f>
        <v/>
      </c>
      <c r="F329" s="2">
        <f>A329*0.7</f>
        <v/>
      </c>
      <c r="G329" s="2">
        <f>A329*0.7</f>
        <v/>
      </c>
      <c r="I329" s="2" t="n"/>
    </row>
    <row r="330">
      <c r="B330" s="4">
        <f>IF(A330&lt;=500000000,A330*0.7,+IF(A330&lt;=1000000000,350000000+(A330-500000000)*0.7,+IF(A330&lt;=1500000000,700000000+(A330-1000000000)*0.65,+IF(A330&lt;=2500000000,1025000000+(A330-1500000000)*0.6,+IF(A330&lt;=3500000000,1625000000+(A330-2500000000)*0.55,+IF(A330&gt;3500000000,2175000000+(A330-3500000000)*0.45))))))</f>
        <v/>
      </c>
      <c r="C330" s="4">
        <f>IF(A330&lt;=500000000,A330*0.8,+IF(A330&lt;=1000000000,400000000+(A330-500000000)*0.75,+IF(A330&lt;=1500000000,775000000+(A330-1000000000)*0.7,+IF(A330&lt;=2500000000,1125000000+(A330-1500000000)*0.65,+IF(A330&lt;=3500000000,1775000000+(A330-2500000000)*0.6,+IF(A330&gt;3500000000,2375000000+(A330-3500000000)*0.55))))))</f>
        <v/>
      </c>
      <c r="D330" s="9">
        <f>IF(A330&lt;=50000000,A330*0.55,+IF(A330&gt;50000000,27500000+(A330-50000000)*0.45))</f>
        <v/>
      </c>
      <c r="E330" s="9">
        <f>IF(A330&lt;50000000,A330*0.8,+IF(A330&gt;=50000000,40000000+(A330-50000000)*0.6))</f>
        <v/>
      </c>
      <c r="F330" s="2">
        <f>A330*0.7</f>
        <v/>
      </c>
      <c r="G330" s="2">
        <f>A330*0.7</f>
        <v/>
      </c>
      <c r="I330" s="2" t="n"/>
    </row>
    <row r="331">
      <c r="B331" s="4">
        <f>IF(A331&lt;=500000000,A331*0.7,+IF(A331&lt;=1000000000,350000000+(A331-500000000)*0.7,+IF(A331&lt;=1500000000,700000000+(A331-1000000000)*0.65,+IF(A331&lt;=2500000000,1025000000+(A331-1500000000)*0.6,+IF(A331&lt;=3500000000,1625000000+(A331-2500000000)*0.55,+IF(A331&gt;3500000000,2175000000+(A331-3500000000)*0.45))))))</f>
        <v/>
      </c>
      <c r="C331" s="4">
        <f>IF(A331&lt;=500000000,A331*0.8,+IF(A331&lt;=1000000000,400000000+(A331-500000000)*0.75,+IF(A331&lt;=1500000000,775000000+(A331-1000000000)*0.7,+IF(A331&lt;=2500000000,1125000000+(A331-1500000000)*0.65,+IF(A331&lt;=3500000000,1775000000+(A331-2500000000)*0.6,+IF(A331&gt;3500000000,2375000000+(A331-3500000000)*0.55))))))</f>
        <v/>
      </c>
      <c r="D331" s="9">
        <f>IF(A331&lt;=50000000,A331*0.55,+IF(A331&gt;50000000,27500000+(A331-50000000)*0.45))</f>
        <v/>
      </c>
      <c r="E331" s="9">
        <f>IF(A331&lt;50000000,A331*0.8,+IF(A331&gt;=50000000,40000000+(A331-50000000)*0.6))</f>
        <v/>
      </c>
      <c r="F331" s="2">
        <f>A331*0.7</f>
        <v/>
      </c>
      <c r="G331" s="2">
        <f>A331*0.7</f>
        <v/>
      </c>
      <c r="I331" s="2" t="n"/>
    </row>
    <row r="332">
      <c r="B332" s="4">
        <f>IF(A332&lt;=500000000,A332*0.7,+IF(A332&lt;=1000000000,350000000+(A332-500000000)*0.7,+IF(A332&lt;=1500000000,700000000+(A332-1000000000)*0.65,+IF(A332&lt;=2500000000,1025000000+(A332-1500000000)*0.6,+IF(A332&lt;=3500000000,1625000000+(A332-2500000000)*0.55,+IF(A332&gt;3500000000,2175000000+(A332-3500000000)*0.45))))))</f>
        <v/>
      </c>
      <c r="C332" s="4">
        <f>IF(A332&lt;=500000000,A332*0.8,+IF(A332&lt;=1000000000,400000000+(A332-500000000)*0.75,+IF(A332&lt;=1500000000,775000000+(A332-1000000000)*0.7,+IF(A332&lt;=2500000000,1125000000+(A332-1500000000)*0.65,+IF(A332&lt;=3500000000,1775000000+(A332-2500000000)*0.6,+IF(A332&gt;3500000000,2375000000+(A332-3500000000)*0.55))))))</f>
        <v/>
      </c>
      <c r="D332" s="9">
        <f>IF(A332&lt;=50000000,A332*0.55,+IF(A332&gt;50000000,27500000+(A332-50000000)*0.45))</f>
        <v/>
      </c>
      <c r="E332" s="9">
        <f>IF(A332&lt;50000000,A332*0.8,+IF(A332&gt;=50000000,40000000+(A332-50000000)*0.6))</f>
        <v/>
      </c>
      <c r="F332" s="2">
        <f>A332*0.7</f>
        <v/>
      </c>
      <c r="G332" s="2">
        <f>A332*0.7</f>
        <v/>
      </c>
      <c r="I332" s="2" t="n"/>
    </row>
    <row r="333">
      <c r="B333" s="4">
        <f>IF(A333&lt;=500000000,A333*0.7,+IF(A333&lt;=1000000000,350000000+(A333-500000000)*0.7,+IF(A333&lt;=1500000000,700000000+(A333-1000000000)*0.65,+IF(A333&lt;=2500000000,1025000000+(A333-1500000000)*0.6,+IF(A333&lt;=3500000000,1625000000+(A333-2500000000)*0.55,+IF(A333&gt;3500000000,2175000000+(A333-3500000000)*0.45))))))</f>
        <v/>
      </c>
      <c r="C333" s="4">
        <f>IF(A333&lt;=500000000,A333*0.8,+IF(A333&lt;=1000000000,400000000+(A333-500000000)*0.75,+IF(A333&lt;=1500000000,775000000+(A333-1000000000)*0.7,+IF(A333&lt;=2500000000,1125000000+(A333-1500000000)*0.65,+IF(A333&lt;=3500000000,1775000000+(A333-2500000000)*0.6,+IF(A333&gt;3500000000,2375000000+(A333-3500000000)*0.55))))))</f>
        <v/>
      </c>
      <c r="D333" s="9">
        <f>IF(A333&lt;=50000000,A333*0.55,+IF(A333&gt;50000000,27500000+(A333-50000000)*0.45))</f>
        <v/>
      </c>
      <c r="E333" s="9">
        <f>IF(A333&lt;50000000,A333*0.8,+IF(A333&gt;=50000000,40000000+(A333-50000000)*0.6))</f>
        <v/>
      </c>
      <c r="F333" s="2">
        <f>A333*0.7</f>
        <v/>
      </c>
      <c r="G333" s="2">
        <f>A333*0.7</f>
        <v/>
      </c>
      <c r="I333" s="2" t="n"/>
    </row>
    <row r="334">
      <c r="B334" s="4">
        <f>IF(A334&lt;=500000000,A334*0.7,+IF(A334&lt;=1000000000,350000000+(A334-500000000)*0.7,+IF(A334&lt;=1500000000,700000000+(A334-1000000000)*0.65,+IF(A334&lt;=2500000000,1025000000+(A334-1500000000)*0.6,+IF(A334&lt;=3500000000,1625000000+(A334-2500000000)*0.55,+IF(A334&gt;3500000000,2175000000+(A334-3500000000)*0.45))))))</f>
        <v/>
      </c>
      <c r="C334" s="4">
        <f>IF(A334&lt;=500000000,A334*0.8,+IF(A334&lt;=1000000000,400000000+(A334-500000000)*0.75,+IF(A334&lt;=1500000000,775000000+(A334-1000000000)*0.7,+IF(A334&lt;=2500000000,1125000000+(A334-1500000000)*0.65,+IF(A334&lt;=3500000000,1775000000+(A334-2500000000)*0.6,+IF(A334&gt;3500000000,2375000000+(A334-3500000000)*0.55))))))</f>
        <v/>
      </c>
      <c r="D334" s="9">
        <f>IF(A334&lt;=50000000,A334*0.55,+IF(A334&gt;50000000,27500000+(A334-50000000)*0.45))</f>
        <v/>
      </c>
      <c r="E334" s="9">
        <f>IF(A334&lt;50000000,A334*0.8,+IF(A334&gt;=50000000,40000000+(A334-50000000)*0.6))</f>
        <v/>
      </c>
      <c r="F334" s="2">
        <f>A334*0.7</f>
        <v/>
      </c>
      <c r="G334" s="2">
        <f>A334*0.7</f>
        <v/>
      </c>
      <c r="I334" s="2" t="n"/>
    </row>
    <row r="335">
      <c r="B335" s="4">
        <f>IF(A335&lt;=500000000,A335*0.7,+IF(A335&lt;=1000000000,350000000+(A335-500000000)*0.7,+IF(A335&lt;=1500000000,700000000+(A335-1000000000)*0.65,+IF(A335&lt;=2500000000,1025000000+(A335-1500000000)*0.6,+IF(A335&lt;=3500000000,1625000000+(A335-2500000000)*0.55,+IF(A335&gt;3500000000,2175000000+(A335-3500000000)*0.45))))))</f>
        <v/>
      </c>
      <c r="C335" s="4">
        <f>IF(A335&lt;=500000000,A335*0.8,+IF(A335&lt;=1000000000,400000000+(A335-500000000)*0.75,+IF(A335&lt;=1500000000,775000000+(A335-1000000000)*0.7,+IF(A335&lt;=2500000000,1125000000+(A335-1500000000)*0.65,+IF(A335&lt;=3500000000,1775000000+(A335-2500000000)*0.6,+IF(A335&gt;3500000000,2375000000+(A335-3500000000)*0.55))))))</f>
        <v/>
      </c>
      <c r="D335" s="9">
        <f>IF(A335&lt;=50000000,A335*0.55,+IF(A335&gt;50000000,27500000+(A335-50000000)*0.45))</f>
        <v/>
      </c>
      <c r="E335" s="9">
        <f>IF(A335&lt;50000000,A335*0.8,+IF(A335&gt;=50000000,40000000+(A335-50000000)*0.6))</f>
        <v/>
      </c>
      <c r="F335" s="2">
        <f>A335*0.7</f>
        <v/>
      </c>
      <c r="G335" s="2">
        <f>A335*0.7</f>
        <v/>
      </c>
      <c r="I335" s="2" t="n"/>
    </row>
    <row r="336">
      <c r="B336" s="4">
        <f>IF(A336&lt;=500000000,A336*0.7,+IF(A336&lt;=1000000000,350000000+(A336-500000000)*0.7,+IF(A336&lt;=1500000000,700000000+(A336-1000000000)*0.65,+IF(A336&lt;=2500000000,1025000000+(A336-1500000000)*0.6,+IF(A336&lt;=3500000000,1625000000+(A336-2500000000)*0.55,+IF(A336&gt;3500000000,2175000000+(A336-3500000000)*0.45))))))</f>
        <v/>
      </c>
      <c r="C336" s="4">
        <f>IF(A336&lt;=500000000,A336*0.8,+IF(A336&lt;=1000000000,400000000+(A336-500000000)*0.75,+IF(A336&lt;=1500000000,775000000+(A336-1000000000)*0.7,+IF(A336&lt;=2500000000,1125000000+(A336-1500000000)*0.65,+IF(A336&lt;=3500000000,1775000000+(A336-2500000000)*0.6,+IF(A336&gt;3500000000,2375000000+(A336-3500000000)*0.55))))))</f>
        <v/>
      </c>
      <c r="D336" s="9">
        <f>IF(A336&lt;=50000000,A336*0.55,+IF(A336&gt;50000000,27500000+(A336-50000000)*0.45))</f>
        <v/>
      </c>
      <c r="E336" s="9">
        <f>IF(A336&lt;50000000,A336*0.8,+IF(A336&gt;=50000000,40000000+(A336-50000000)*0.6))</f>
        <v/>
      </c>
      <c r="F336" s="2">
        <f>A336*0.7</f>
        <v/>
      </c>
      <c r="G336" s="2">
        <f>A336*0.7</f>
        <v/>
      </c>
      <c r="I336" s="2" t="n"/>
    </row>
    <row r="337">
      <c r="B337" s="4">
        <f>IF(A337&lt;=500000000,A337*0.7,+IF(A337&lt;=1000000000,350000000+(A337-500000000)*0.7,+IF(A337&lt;=1500000000,700000000+(A337-1000000000)*0.65,+IF(A337&lt;=2500000000,1025000000+(A337-1500000000)*0.6,+IF(A337&lt;=3500000000,1625000000+(A337-2500000000)*0.55,+IF(A337&gt;3500000000,2175000000+(A337-3500000000)*0.45))))))</f>
        <v/>
      </c>
      <c r="C337" s="4">
        <f>IF(A337&lt;=500000000,A337*0.8,+IF(A337&lt;=1000000000,400000000+(A337-500000000)*0.75,+IF(A337&lt;=1500000000,775000000+(A337-1000000000)*0.7,+IF(A337&lt;=2500000000,1125000000+(A337-1500000000)*0.65,+IF(A337&lt;=3500000000,1775000000+(A337-2500000000)*0.6,+IF(A337&gt;3500000000,2375000000+(A337-3500000000)*0.55))))))</f>
        <v/>
      </c>
      <c r="D337" s="9">
        <f>IF(A337&lt;=50000000,A337*0.55,+IF(A337&gt;50000000,27500000+(A337-50000000)*0.45))</f>
        <v/>
      </c>
      <c r="E337" s="9">
        <f>IF(A337&lt;50000000,A337*0.8,+IF(A337&gt;=50000000,40000000+(A337-50000000)*0.6))</f>
        <v/>
      </c>
      <c r="F337" s="2">
        <f>A337*0.7</f>
        <v/>
      </c>
      <c r="G337" s="2">
        <f>A337*0.7</f>
        <v/>
      </c>
      <c r="I337" s="2" t="n"/>
    </row>
    <row r="338">
      <c r="B338" s="4">
        <f>IF(A338&lt;=500000000,A338*0.7,+IF(A338&lt;=1000000000,350000000+(A338-500000000)*0.7,+IF(A338&lt;=1500000000,700000000+(A338-1000000000)*0.65,+IF(A338&lt;=2500000000,1025000000+(A338-1500000000)*0.6,+IF(A338&lt;=3500000000,1625000000+(A338-2500000000)*0.55,+IF(A338&gt;3500000000,2175000000+(A338-3500000000)*0.45))))))</f>
        <v/>
      </c>
      <c r="C338" s="4">
        <f>IF(A338&lt;=500000000,A338*0.8,+IF(A338&lt;=1000000000,400000000+(A338-500000000)*0.75,+IF(A338&lt;=1500000000,775000000+(A338-1000000000)*0.7,+IF(A338&lt;=2500000000,1125000000+(A338-1500000000)*0.65,+IF(A338&lt;=3500000000,1775000000+(A338-2500000000)*0.6,+IF(A338&gt;3500000000,2375000000+(A338-3500000000)*0.55))))))</f>
        <v/>
      </c>
      <c r="D338" s="9">
        <f>IF(A338&lt;=50000000,A338*0.55,+IF(A338&gt;50000000,27500000+(A338-50000000)*0.45))</f>
        <v/>
      </c>
      <c r="E338" s="9">
        <f>IF(A338&lt;50000000,A338*0.8,+IF(A338&gt;=50000000,40000000+(A338-50000000)*0.6))</f>
        <v/>
      </c>
      <c r="F338" s="2">
        <f>A338*0.7</f>
        <v/>
      </c>
      <c r="G338" s="2">
        <f>A338*0.7</f>
        <v/>
      </c>
      <c r="I338" s="2" t="n"/>
    </row>
    <row r="339">
      <c r="B339" s="4">
        <f>IF(A339&lt;=500000000,A339*0.7,+IF(A339&lt;=1000000000,350000000+(A339-500000000)*0.7,+IF(A339&lt;=1500000000,700000000+(A339-1000000000)*0.65,+IF(A339&lt;=2500000000,1025000000+(A339-1500000000)*0.6,+IF(A339&lt;=3500000000,1625000000+(A339-2500000000)*0.55,+IF(A339&gt;3500000000,2175000000+(A339-3500000000)*0.45))))))</f>
        <v/>
      </c>
      <c r="C339" s="4">
        <f>IF(A339&lt;=500000000,A339*0.8,+IF(A339&lt;=1000000000,400000000+(A339-500000000)*0.75,+IF(A339&lt;=1500000000,775000000+(A339-1000000000)*0.7,+IF(A339&lt;=2500000000,1125000000+(A339-1500000000)*0.65,+IF(A339&lt;=3500000000,1775000000+(A339-2500000000)*0.6,+IF(A339&gt;3500000000,2375000000+(A339-3500000000)*0.55))))))</f>
        <v/>
      </c>
      <c r="D339" s="9">
        <f>IF(A339&lt;=50000000,A339*0.55,+IF(A339&gt;50000000,27500000+(A339-50000000)*0.45))</f>
        <v/>
      </c>
      <c r="E339" s="9">
        <f>IF(A339&lt;50000000,A339*0.8,+IF(A339&gt;=50000000,40000000+(A339-50000000)*0.6))</f>
        <v/>
      </c>
      <c r="F339" s="2">
        <f>A339*0.7</f>
        <v/>
      </c>
      <c r="G339" s="2">
        <f>A339*0.7</f>
        <v/>
      </c>
      <c r="I339" s="2" t="n"/>
    </row>
    <row r="340">
      <c r="B340" s="4">
        <f>IF(A340&lt;=500000000,A340*0.7,+IF(A340&lt;=1000000000,350000000+(A340-500000000)*0.7,+IF(A340&lt;=1500000000,700000000+(A340-1000000000)*0.65,+IF(A340&lt;=2500000000,1025000000+(A340-1500000000)*0.6,+IF(A340&lt;=3500000000,1625000000+(A340-2500000000)*0.55,+IF(A340&gt;3500000000,2175000000+(A340-3500000000)*0.45))))))</f>
        <v/>
      </c>
      <c r="C340" s="4">
        <f>IF(A340&lt;=500000000,A340*0.8,+IF(A340&lt;=1000000000,400000000+(A340-500000000)*0.75,+IF(A340&lt;=1500000000,775000000+(A340-1000000000)*0.7,+IF(A340&lt;=2500000000,1125000000+(A340-1500000000)*0.65,+IF(A340&lt;=3500000000,1775000000+(A340-2500000000)*0.6,+IF(A340&gt;3500000000,2375000000+(A340-3500000000)*0.55))))))</f>
        <v/>
      </c>
      <c r="D340" s="9">
        <f>IF(A340&lt;=50000000,A340*0.55,+IF(A340&gt;50000000,27500000+(A340-50000000)*0.45))</f>
        <v/>
      </c>
      <c r="E340" s="9">
        <f>IF(A340&lt;50000000,A340*0.8,+IF(A340&gt;=50000000,40000000+(A340-50000000)*0.6))</f>
        <v/>
      </c>
      <c r="F340" s="2">
        <f>A340*0.7</f>
        <v/>
      </c>
      <c r="G340" s="2">
        <f>A340*0.7</f>
        <v/>
      </c>
      <c r="I340" s="2" t="n"/>
    </row>
    <row r="341">
      <c r="B341" s="4">
        <f>IF(A341&lt;=500000000,A341*0.7,+IF(A341&lt;=1000000000,350000000+(A341-500000000)*0.7,+IF(A341&lt;=1500000000,700000000+(A341-1000000000)*0.65,+IF(A341&lt;=2500000000,1025000000+(A341-1500000000)*0.6,+IF(A341&lt;=3500000000,1625000000+(A341-2500000000)*0.55,+IF(A341&gt;3500000000,2175000000+(A341-3500000000)*0.45))))))</f>
        <v/>
      </c>
      <c r="C341" s="4">
        <f>IF(A341&lt;=500000000,A341*0.8,+IF(A341&lt;=1000000000,400000000+(A341-500000000)*0.75,+IF(A341&lt;=1500000000,775000000+(A341-1000000000)*0.7,+IF(A341&lt;=2500000000,1125000000+(A341-1500000000)*0.65,+IF(A341&lt;=3500000000,1775000000+(A341-2500000000)*0.6,+IF(A341&gt;3500000000,2375000000+(A341-3500000000)*0.55))))))</f>
        <v/>
      </c>
      <c r="D341" s="9">
        <f>IF(A341&lt;=50000000,A341*0.55,+IF(A341&gt;50000000,27500000+(A341-50000000)*0.45))</f>
        <v/>
      </c>
      <c r="E341" s="9">
        <f>IF(A341&lt;50000000,A341*0.8,+IF(A341&gt;=50000000,40000000+(A341-50000000)*0.6))</f>
        <v/>
      </c>
      <c r="F341" s="2">
        <f>A341*0.7</f>
        <v/>
      </c>
      <c r="G341" s="2">
        <f>A341*0.7</f>
        <v/>
      </c>
      <c r="I341" s="2" t="n"/>
    </row>
    <row r="342">
      <c r="B342" s="4">
        <f>IF(A342&lt;=500000000,A342*0.7,+IF(A342&lt;=1000000000,350000000+(A342-500000000)*0.7,+IF(A342&lt;=1500000000,700000000+(A342-1000000000)*0.65,+IF(A342&lt;=2500000000,1025000000+(A342-1500000000)*0.6,+IF(A342&lt;=3500000000,1625000000+(A342-2500000000)*0.55,+IF(A342&gt;3500000000,2175000000+(A342-3500000000)*0.45))))))</f>
        <v/>
      </c>
      <c r="C342" s="4">
        <f>IF(A342&lt;=500000000,A342*0.8,+IF(A342&lt;=1000000000,400000000+(A342-500000000)*0.75,+IF(A342&lt;=1500000000,775000000+(A342-1000000000)*0.7,+IF(A342&lt;=2500000000,1125000000+(A342-1500000000)*0.65,+IF(A342&lt;=3500000000,1775000000+(A342-2500000000)*0.6,+IF(A342&gt;3500000000,2375000000+(A342-3500000000)*0.55))))))</f>
        <v/>
      </c>
      <c r="D342" s="9">
        <f>IF(A342&lt;=50000000,A342*0.55,+IF(A342&gt;50000000,27500000+(A342-50000000)*0.45))</f>
        <v/>
      </c>
      <c r="E342" s="9">
        <f>IF(A342&lt;50000000,A342*0.8,+IF(A342&gt;=50000000,40000000+(A342-50000000)*0.6))</f>
        <v/>
      </c>
      <c r="F342" s="2">
        <f>A342*0.7</f>
        <v/>
      </c>
      <c r="G342" s="2">
        <f>A342*0.7</f>
        <v/>
      </c>
      <c r="I342" s="2" t="n"/>
    </row>
    <row r="343">
      <c r="B343" s="4">
        <f>IF(A343&lt;=500000000,A343*0.7,+IF(A343&lt;=1000000000,350000000+(A343-500000000)*0.7,+IF(A343&lt;=1500000000,700000000+(A343-1000000000)*0.65,+IF(A343&lt;=2500000000,1025000000+(A343-1500000000)*0.6,+IF(A343&lt;=3500000000,1625000000+(A343-2500000000)*0.55,+IF(A343&gt;3500000000,2175000000+(A343-3500000000)*0.45))))))</f>
        <v/>
      </c>
      <c r="C343" s="4">
        <f>IF(A343&lt;=500000000,A343*0.8,+IF(A343&lt;=1000000000,400000000+(A343-500000000)*0.75,+IF(A343&lt;=1500000000,775000000+(A343-1000000000)*0.7,+IF(A343&lt;=2500000000,1125000000+(A343-1500000000)*0.65,+IF(A343&lt;=3500000000,1775000000+(A343-2500000000)*0.6,+IF(A343&gt;3500000000,2375000000+(A343-3500000000)*0.55))))))</f>
        <v/>
      </c>
      <c r="D343" s="9">
        <f>IF(A343&lt;=50000000,A343*0.55,+IF(A343&gt;50000000,27500000+(A343-50000000)*0.45))</f>
        <v/>
      </c>
      <c r="E343" s="9">
        <f>IF(A343&lt;50000000,A343*0.8,+IF(A343&gt;=50000000,40000000+(A343-50000000)*0.6))</f>
        <v/>
      </c>
      <c r="F343" s="2">
        <f>A343*0.7</f>
        <v/>
      </c>
      <c r="G343" s="2">
        <f>A343*0.7</f>
        <v/>
      </c>
      <c r="I343" s="2" t="n"/>
    </row>
    <row r="344">
      <c r="B344" s="4">
        <f>IF(A344&lt;=500000000,A344*0.7,+IF(A344&lt;=1000000000,350000000+(A344-500000000)*0.7,+IF(A344&lt;=1500000000,700000000+(A344-1000000000)*0.65,+IF(A344&lt;=2500000000,1025000000+(A344-1500000000)*0.6,+IF(A344&lt;=3500000000,1625000000+(A344-2500000000)*0.55,+IF(A344&gt;3500000000,2175000000+(A344-3500000000)*0.45))))))</f>
        <v/>
      </c>
      <c r="C344" s="4">
        <f>IF(A344&lt;=500000000,A344*0.8,+IF(A344&lt;=1000000000,400000000+(A344-500000000)*0.75,+IF(A344&lt;=1500000000,775000000+(A344-1000000000)*0.7,+IF(A344&lt;=2500000000,1125000000+(A344-1500000000)*0.65,+IF(A344&lt;=3500000000,1775000000+(A344-2500000000)*0.6,+IF(A344&gt;3500000000,2375000000+(A344-3500000000)*0.55))))))</f>
        <v/>
      </c>
      <c r="D344" s="9">
        <f>IF(A344&lt;=50000000,A344*0.55,+IF(A344&gt;50000000,27500000+(A344-50000000)*0.45))</f>
        <v/>
      </c>
      <c r="E344" s="9">
        <f>IF(A344&lt;50000000,A344*0.8,+IF(A344&gt;=50000000,40000000+(A344-50000000)*0.6))</f>
        <v/>
      </c>
      <c r="F344" s="2">
        <f>A344*0.7</f>
        <v/>
      </c>
      <c r="G344" s="2">
        <f>A344*0.7</f>
        <v/>
      </c>
      <c r="I344" s="2" t="n"/>
    </row>
    <row r="345">
      <c r="B345" s="4">
        <f>IF(A345&lt;=500000000,A345*0.7,+IF(A345&lt;=1000000000,350000000+(A345-500000000)*0.7,+IF(A345&lt;=1500000000,700000000+(A345-1000000000)*0.65,+IF(A345&lt;=2500000000,1025000000+(A345-1500000000)*0.6,+IF(A345&lt;=3500000000,1625000000+(A345-2500000000)*0.55,+IF(A345&gt;3500000000,2175000000+(A345-3500000000)*0.45))))))</f>
        <v/>
      </c>
      <c r="C345" s="4">
        <f>IF(A345&lt;=500000000,A345*0.8,+IF(A345&lt;=1000000000,400000000+(A345-500000000)*0.75,+IF(A345&lt;=1500000000,775000000+(A345-1000000000)*0.7,+IF(A345&lt;=2500000000,1125000000+(A345-1500000000)*0.65,+IF(A345&lt;=3500000000,1775000000+(A345-2500000000)*0.6,+IF(A345&gt;3500000000,2375000000+(A345-3500000000)*0.55))))))</f>
        <v/>
      </c>
      <c r="D345" s="9">
        <f>IF(A345&lt;=50000000,A345*0.55,+IF(A345&gt;50000000,27500000+(A345-50000000)*0.45))</f>
        <v/>
      </c>
      <c r="E345" s="9">
        <f>IF(A345&lt;50000000,A345*0.8,+IF(A345&gt;=50000000,40000000+(A345-50000000)*0.6))</f>
        <v/>
      </c>
      <c r="F345" s="2">
        <f>A345*0.7</f>
        <v/>
      </c>
      <c r="G345" s="2">
        <f>A345*0.7</f>
        <v/>
      </c>
      <c r="I345" s="2" t="n"/>
    </row>
    <row r="346">
      <c r="B346" s="4">
        <f>IF(A346&lt;=500000000,A346*0.7,+IF(A346&lt;=1000000000,350000000+(A346-500000000)*0.7,+IF(A346&lt;=1500000000,700000000+(A346-1000000000)*0.65,+IF(A346&lt;=2500000000,1025000000+(A346-1500000000)*0.6,+IF(A346&lt;=3500000000,1625000000+(A346-2500000000)*0.55,+IF(A346&gt;3500000000,2175000000+(A346-3500000000)*0.45))))))</f>
        <v/>
      </c>
      <c r="C346" s="4">
        <f>IF(A346&lt;=500000000,A346*0.8,+IF(A346&lt;=1000000000,400000000+(A346-500000000)*0.75,+IF(A346&lt;=1500000000,775000000+(A346-1000000000)*0.7,+IF(A346&lt;=2500000000,1125000000+(A346-1500000000)*0.65,+IF(A346&lt;=3500000000,1775000000+(A346-2500000000)*0.6,+IF(A346&gt;3500000000,2375000000+(A346-3500000000)*0.55))))))</f>
        <v/>
      </c>
      <c r="D346" s="9">
        <f>IF(A346&lt;=50000000,A346*0.55,+IF(A346&gt;50000000,27500000+(A346-50000000)*0.45))</f>
        <v/>
      </c>
      <c r="E346" s="9">
        <f>IF(A346&lt;50000000,A346*0.8,+IF(A346&gt;=50000000,40000000+(A346-50000000)*0.6))</f>
        <v/>
      </c>
      <c r="F346" s="2">
        <f>A346*0.7</f>
        <v/>
      </c>
      <c r="G346" s="2">
        <f>A346*0.7</f>
        <v/>
      </c>
      <c r="I346" s="2" t="n"/>
    </row>
    <row r="347">
      <c r="B347" s="4">
        <f>IF(A347&lt;=500000000,A347*0.7,+IF(A347&lt;=1000000000,350000000+(A347-500000000)*0.7,+IF(A347&lt;=1500000000,700000000+(A347-1000000000)*0.65,+IF(A347&lt;=2500000000,1025000000+(A347-1500000000)*0.6,+IF(A347&lt;=3500000000,1625000000+(A347-2500000000)*0.55,+IF(A347&gt;3500000000,2175000000+(A347-3500000000)*0.45))))))</f>
        <v/>
      </c>
      <c r="C347" s="4">
        <f>IF(A347&lt;=500000000,A347*0.8,+IF(A347&lt;=1000000000,400000000+(A347-500000000)*0.75,+IF(A347&lt;=1500000000,775000000+(A347-1000000000)*0.7,+IF(A347&lt;=2500000000,1125000000+(A347-1500000000)*0.65,+IF(A347&lt;=3500000000,1775000000+(A347-2500000000)*0.6,+IF(A347&gt;3500000000,2375000000+(A347-3500000000)*0.55))))))</f>
        <v/>
      </c>
      <c r="D347" s="9">
        <f>IF(A347&lt;=50000000,A347*0.55,+IF(A347&gt;50000000,27500000+(A347-50000000)*0.45))</f>
        <v/>
      </c>
      <c r="E347" s="9">
        <f>IF(A347&lt;50000000,A347*0.8,+IF(A347&gt;=50000000,40000000+(A347-50000000)*0.6))</f>
        <v/>
      </c>
      <c r="F347" s="2">
        <f>A347*0.7</f>
        <v/>
      </c>
      <c r="G347" s="2">
        <f>A347*0.7</f>
        <v/>
      </c>
      <c r="I347" s="2" t="n"/>
    </row>
    <row r="348">
      <c r="B348" s="4">
        <f>IF(A348&lt;=500000000,A348*0.7,+IF(A348&lt;=1000000000,350000000+(A348-500000000)*0.7,+IF(A348&lt;=1500000000,700000000+(A348-1000000000)*0.65,+IF(A348&lt;=2500000000,1025000000+(A348-1500000000)*0.6,+IF(A348&lt;=3500000000,1625000000+(A348-2500000000)*0.55,+IF(A348&gt;3500000000,2175000000+(A348-3500000000)*0.45))))))</f>
        <v/>
      </c>
      <c r="C348" s="4">
        <f>IF(A348&lt;=500000000,A348*0.8,+IF(A348&lt;=1000000000,400000000+(A348-500000000)*0.75,+IF(A348&lt;=1500000000,775000000+(A348-1000000000)*0.7,+IF(A348&lt;=2500000000,1125000000+(A348-1500000000)*0.65,+IF(A348&lt;=3500000000,1775000000+(A348-2500000000)*0.6,+IF(A348&gt;3500000000,2375000000+(A348-3500000000)*0.55))))))</f>
        <v/>
      </c>
      <c r="D348" s="9">
        <f>IF(A348&lt;=50000000,A348*0.55,+IF(A348&gt;50000000,27500000+(A348-50000000)*0.45))</f>
        <v/>
      </c>
      <c r="E348" s="9">
        <f>IF(A348&lt;50000000,A348*0.8,+IF(A348&gt;=50000000,40000000+(A348-50000000)*0.6))</f>
        <v/>
      </c>
      <c r="F348" s="2">
        <f>A348*0.7</f>
        <v/>
      </c>
      <c r="G348" s="2">
        <f>A348*0.7</f>
        <v/>
      </c>
      <c r="I348" s="2" t="n"/>
    </row>
    <row r="349">
      <c r="B349" s="4">
        <f>IF(A349&lt;=500000000,A349*0.7,+IF(A349&lt;=1000000000,350000000+(A349-500000000)*0.7,+IF(A349&lt;=1500000000,700000000+(A349-1000000000)*0.65,+IF(A349&lt;=2500000000,1025000000+(A349-1500000000)*0.6,+IF(A349&lt;=3500000000,1625000000+(A349-2500000000)*0.55,+IF(A349&gt;3500000000,2175000000+(A349-3500000000)*0.45))))))</f>
        <v/>
      </c>
      <c r="C349" s="4">
        <f>IF(A349&lt;=500000000,A349*0.8,+IF(A349&lt;=1000000000,400000000+(A349-500000000)*0.75,+IF(A349&lt;=1500000000,775000000+(A349-1000000000)*0.7,+IF(A349&lt;=2500000000,1125000000+(A349-1500000000)*0.65,+IF(A349&lt;=3500000000,1775000000+(A349-2500000000)*0.6,+IF(A349&gt;3500000000,2375000000+(A349-3500000000)*0.55))))))</f>
        <v/>
      </c>
      <c r="D349" s="9">
        <f>IF(A349&lt;=50000000,A349*0.55,+IF(A349&gt;50000000,27500000+(A349-50000000)*0.45))</f>
        <v/>
      </c>
      <c r="E349" s="9">
        <f>IF(A349&lt;50000000,A349*0.8,+IF(A349&gt;=50000000,40000000+(A349-50000000)*0.6))</f>
        <v/>
      </c>
      <c r="F349" s="2">
        <f>A349*0.7</f>
        <v/>
      </c>
      <c r="G349" s="2">
        <f>A349*0.7</f>
        <v/>
      </c>
      <c r="I349" s="2" t="n"/>
    </row>
    <row r="350">
      <c r="B350" s="4">
        <f>IF(A350&lt;=500000000,A350*0.7,+IF(A350&lt;=1000000000,350000000+(A350-500000000)*0.7,+IF(A350&lt;=1500000000,700000000+(A350-1000000000)*0.65,+IF(A350&lt;=2500000000,1025000000+(A350-1500000000)*0.6,+IF(A350&lt;=3500000000,1625000000+(A350-2500000000)*0.55,+IF(A350&gt;3500000000,2175000000+(A350-3500000000)*0.45))))))</f>
        <v/>
      </c>
      <c r="C350" s="4">
        <f>IF(A350&lt;=500000000,A350*0.8,+IF(A350&lt;=1000000000,400000000+(A350-500000000)*0.75,+IF(A350&lt;=1500000000,775000000+(A350-1000000000)*0.7,+IF(A350&lt;=2500000000,1125000000+(A350-1500000000)*0.65,+IF(A350&lt;=3500000000,1775000000+(A350-2500000000)*0.6,+IF(A350&gt;3500000000,2375000000+(A350-3500000000)*0.55))))))</f>
        <v/>
      </c>
      <c r="D350" s="9">
        <f>IF(A350&lt;=50000000,A350*0.55,+IF(A350&gt;50000000,27500000+(A350-50000000)*0.45))</f>
        <v/>
      </c>
      <c r="E350" s="9">
        <f>IF(A350&lt;50000000,A350*0.8,+IF(A350&gt;=50000000,40000000+(A350-50000000)*0.6))</f>
        <v/>
      </c>
      <c r="F350" s="2">
        <f>A350*0.7</f>
        <v/>
      </c>
      <c r="G350" s="2">
        <f>A350*0.7</f>
        <v/>
      </c>
      <c r="I350" s="2" t="n"/>
    </row>
    <row r="351">
      <c r="B351" s="4">
        <f>IF(A351&lt;=500000000,A351*0.7,+IF(A351&lt;=1000000000,350000000+(A351-500000000)*0.7,+IF(A351&lt;=1500000000,700000000+(A351-1000000000)*0.65,+IF(A351&lt;=2500000000,1025000000+(A351-1500000000)*0.6,+IF(A351&lt;=3500000000,1625000000+(A351-2500000000)*0.55,+IF(A351&gt;3500000000,2175000000+(A351-3500000000)*0.45))))))</f>
        <v/>
      </c>
      <c r="C351" s="4">
        <f>IF(A351&lt;=500000000,A351*0.8,+IF(A351&lt;=1000000000,400000000+(A351-500000000)*0.75,+IF(A351&lt;=1500000000,775000000+(A351-1000000000)*0.7,+IF(A351&lt;=2500000000,1125000000+(A351-1500000000)*0.65,+IF(A351&lt;=3500000000,1775000000+(A351-2500000000)*0.6,+IF(A351&gt;3500000000,2375000000+(A351-3500000000)*0.55))))))</f>
        <v/>
      </c>
      <c r="D351" s="9">
        <f>IF(A351&lt;=50000000,A351*0.55,+IF(A351&gt;50000000,27500000+(A351-50000000)*0.45))</f>
        <v/>
      </c>
      <c r="E351" s="9">
        <f>IF(A351&lt;50000000,A351*0.8,+IF(A351&gt;=50000000,40000000+(A351-50000000)*0.6))</f>
        <v/>
      </c>
      <c r="F351" s="2">
        <f>A351*0.7</f>
        <v/>
      </c>
      <c r="G351" s="2">
        <f>A351*0.7</f>
        <v/>
      </c>
      <c r="I351" s="2" t="n"/>
    </row>
    <row r="352">
      <c r="B352" s="4">
        <f>IF(A352&lt;=500000000,A352*0.7,+IF(A352&lt;=1000000000,350000000+(A352-500000000)*0.7,+IF(A352&lt;=1500000000,700000000+(A352-1000000000)*0.65,+IF(A352&lt;=2500000000,1025000000+(A352-1500000000)*0.6,+IF(A352&lt;=3500000000,1625000000+(A352-2500000000)*0.55,+IF(A352&gt;3500000000,2175000000+(A352-3500000000)*0.45))))))</f>
        <v/>
      </c>
      <c r="C352" s="4">
        <f>IF(A352&lt;=500000000,A352*0.8,+IF(A352&lt;=1000000000,400000000+(A352-500000000)*0.75,+IF(A352&lt;=1500000000,775000000+(A352-1000000000)*0.7,+IF(A352&lt;=2500000000,1125000000+(A352-1500000000)*0.65,+IF(A352&lt;=3500000000,1775000000+(A352-2500000000)*0.6,+IF(A352&gt;3500000000,2375000000+(A352-3500000000)*0.55))))))</f>
        <v/>
      </c>
      <c r="D352" s="9">
        <f>IF(A352&lt;=50000000,A352*0.55,+IF(A352&gt;50000000,27500000+(A352-50000000)*0.45))</f>
        <v/>
      </c>
      <c r="E352" s="9">
        <f>IF(A352&lt;50000000,A352*0.8,+IF(A352&gt;=50000000,40000000+(A352-50000000)*0.6))</f>
        <v/>
      </c>
      <c r="F352" s="2">
        <f>A352*0.7</f>
        <v/>
      </c>
      <c r="G352" s="2">
        <f>A352*0.7</f>
        <v/>
      </c>
      <c r="I352" s="2" t="n"/>
    </row>
    <row r="353">
      <c r="B353" s="4">
        <f>IF(A353&lt;=500000000,A353*0.7,+IF(A353&lt;=1000000000,350000000+(A353-500000000)*0.7,+IF(A353&lt;=1500000000,700000000+(A353-1000000000)*0.65,+IF(A353&lt;=2500000000,1025000000+(A353-1500000000)*0.6,+IF(A353&lt;=3500000000,1625000000+(A353-2500000000)*0.55,+IF(A353&gt;3500000000,2175000000+(A353-3500000000)*0.45))))))</f>
        <v/>
      </c>
      <c r="C353" s="4">
        <f>IF(A353&lt;=500000000,A353*0.8,+IF(A353&lt;=1000000000,400000000+(A353-500000000)*0.75,+IF(A353&lt;=1500000000,775000000+(A353-1000000000)*0.7,+IF(A353&lt;=2500000000,1125000000+(A353-1500000000)*0.65,+IF(A353&lt;=3500000000,1775000000+(A353-2500000000)*0.6,+IF(A353&gt;3500000000,2375000000+(A353-3500000000)*0.55))))))</f>
        <v/>
      </c>
      <c r="D353" s="9">
        <f>IF(A353&lt;=50000000,A353*0.55,+IF(A353&gt;50000000,27500000+(A353-50000000)*0.45))</f>
        <v/>
      </c>
      <c r="E353" s="9">
        <f>IF(A353&lt;50000000,A353*0.8,+IF(A353&gt;=50000000,40000000+(A353-50000000)*0.6))</f>
        <v/>
      </c>
      <c r="F353" s="2">
        <f>A353*0.7</f>
        <v/>
      </c>
      <c r="G353" s="2">
        <f>A353*0.7</f>
        <v/>
      </c>
      <c r="I353" s="2" t="n"/>
    </row>
    <row r="354">
      <c r="B354" s="4">
        <f>IF(A354&lt;=500000000,A354*0.7,+IF(A354&lt;=1000000000,350000000+(A354-500000000)*0.7,+IF(A354&lt;=1500000000,700000000+(A354-1000000000)*0.65,+IF(A354&lt;=2500000000,1025000000+(A354-1500000000)*0.6,+IF(A354&lt;=3500000000,1625000000+(A354-2500000000)*0.55,+IF(A354&gt;3500000000,2175000000+(A354-3500000000)*0.45))))))</f>
        <v/>
      </c>
      <c r="C354" s="4">
        <f>IF(A354&lt;=500000000,A354*0.8,+IF(A354&lt;=1000000000,400000000+(A354-500000000)*0.75,+IF(A354&lt;=1500000000,775000000+(A354-1000000000)*0.7,+IF(A354&lt;=2500000000,1125000000+(A354-1500000000)*0.65,+IF(A354&lt;=3500000000,1775000000+(A354-2500000000)*0.6,+IF(A354&gt;3500000000,2375000000+(A354-3500000000)*0.55))))))</f>
        <v/>
      </c>
      <c r="D354" s="9">
        <f>IF(A354&lt;=50000000,A354*0.55,+IF(A354&gt;50000000,27500000+(A354-50000000)*0.45))</f>
        <v/>
      </c>
      <c r="E354" s="9">
        <f>IF(A354&lt;50000000,A354*0.8,+IF(A354&gt;=50000000,40000000+(A354-50000000)*0.6))</f>
        <v/>
      </c>
      <c r="F354" s="2">
        <f>A354*0.7</f>
        <v/>
      </c>
      <c r="G354" s="2">
        <f>A354*0.7</f>
        <v/>
      </c>
      <c r="I354" s="2" t="n"/>
    </row>
    <row r="355">
      <c r="B355" s="4">
        <f>IF(A355&lt;=500000000,A355*0.7,+IF(A355&lt;=1000000000,350000000+(A355-500000000)*0.7,+IF(A355&lt;=1500000000,700000000+(A355-1000000000)*0.65,+IF(A355&lt;=2500000000,1025000000+(A355-1500000000)*0.6,+IF(A355&lt;=3500000000,1625000000+(A355-2500000000)*0.55,+IF(A355&gt;3500000000,2175000000+(A355-3500000000)*0.45))))))</f>
        <v/>
      </c>
      <c r="C355" s="4">
        <f>IF(A355&lt;=500000000,A355*0.8,+IF(A355&lt;=1000000000,400000000+(A355-500000000)*0.75,+IF(A355&lt;=1500000000,775000000+(A355-1000000000)*0.7,+IF(A355&lt;=2500000000,1125000000+(A355-1500000000)*0.65,+IF(A355&lt;=3500000000,1775000000+(A355-2500000000)*0.6,+IF(A355&gt;3500000000,2375000000+(A355-3500000000)*0.55))))))</f>
        <v/>
      </c>
      <c r="D355" s="9">
        <f>IF(A355&lt;=50000000,A355*0.55,+IF(A355&gt;50000000,27500000+(A355-50000000)*0.45))</f>
        <v/>
      </c>
      <c r="E355" s="9">
        <f>IF(A355&lt;50000000,A355*0.8,+IF(A355&gt;=50000000,40000000+(A355-50000000)*0.6))</f>
        <v/>
      </c>
      <c r="F355" s="2">
        <f>A355*0.7</f>
        <v/>
      </c>
      <c r="G355" s="2">
        <f>A355*0.7</f>
        <v/>
      </c>
      <c r="I355" s="2" t="n"/>
    </row>
    <row r="356">
      <c r="B356" s="4">
        <f>IF(A356&lt;=500000000,A356*0.7,+IF(A356&lt;=1000000000,350000000+(A356-500000000)*0.7,+IF(A356&lt;=1500000000,700000000+(A356-1000000000)*0.65,+IF(A356&lt;=2500000000,1025000000+(A356-1500000000)*0.6,+IF(A356&lt;=3500000000,1625000000+(A356-2500000000)*0.55,+IF(A356&gt;3500000000,2175000000+(A356-3500000000)*0.45))))))</f>
        <v/>
      </c>
      <c r="C356" s="4">
        <f>IF(A356&lt;=500000000,A356*0.8,+IF(A356&lt;=1000000000,400000000+(A356-500000000)*0.75,+IF(A356&lt;=1500000000,775000000+(A356-1000000000)*0.7,+IF(A356&lt;=2500000000,1125000000+(A356-1500000000)*0.65,+IF(A356&lt;=3500000000,1775000000+(A356-2500000000)*0.6,+IF(A356&gt;3500000000,2375000000+(A356-3500000000)*0.55))))))</f>
        <v/>
      </c>
      <c r="D356" s="9">
        <f>IF(A356&lt;=50000000,A356*0.55,+IF(A356&gt;50000000,27500000+(A356-50000000)*0.45))</f>
        <v/>
      </c>
      <c r="E356" s="9">
        <f>IF(A356&lt;50000000,A356*0.8,+IF(A356&gt;=50000000,40000000+(A356-50000000)*0.6))</f>
        <v/>
      </c>
      <c r="F356" s="2">
        <f>A356*0.7</f>
        <v/>
      </c>
      <c r="G356" s="2">
        <f>A356*0.7</f>
        <v/>
      </c>
      <c r="I356" s="2" t="n"/>
    </row>
    <row r="357">
      <c r="B357" s="4">
        <f>IF(A357&lt;=500000000,A357*0.7,+IF(A357&lt;=1000000000,350000000+(A357-500000000)*0.7,+IF(A357&lt;=1500000000,700000000+(A357-1000000000)*0.65,+IF(A357&lt;=2500000000,1025000000+(A357-1500000000)*0.6,+IF(A357&lt;=3500000000,1625000000+(A357-2500000000)*0.55,+IF(A357&gt;3500000000,2175000000+(A357-3500000000)*0.45))))))</f>
        <v/>
      </c>
      <c r="C357" s="4">
        <f>IF(A357&lt;=500000000,A357*0.8,+IF(A357&lt;=1000000000,400000000+(A357-500000000)*0.75,+IF(A357&lt;=1500000000,775000000+(A357-1000000000)*0.7,+IF(A357&lt;=2500000000,1125000000+(A357-1500000000)*0.65,+IF(A357&lt;=3500000000,1775000000+(A357-2500000000)*0.6,+IF(A357&gt;3500000000,2375000000+(A357-3500000000)*0.55))))))</f>
        <v/>
      </c>
      <c r="D357" s="9">
        <f>IF(A357&lt;=50000000,A357*0.55,+IF(A357&gt;50000000,27500000+(A357-50000000)*0.45))</f>
        <v/>
      </c>
      <c r="E357" s="9">
        <f>IF(A357&lt;50000000,A357*0.8,+IF(A357&gt;=50000000,40000000+(A357-50000000)*0.6))</f>
        <v/>
      </c>
      <c r="F357" s="2">
        <f>A357*0.7</f>
        <v/>
      </c>
      <c r="G357" s="2">
        <f>A357*0.7</f>
        <v/>
      </c>
      <c r="I357" s="2" t="n"/>
    </row>
    <row r="358">
      <c r="B358" s="4">
        <f>IF(A358&lt;=500000000,A358*0.7,+IF(A358&lt;=1000000000,350000000+(A358-500000000)*0.7,+IF(A358&lt;=1500000000,700000000+(A358-1000000000)*0.65,+IF(A358&lt;=2500000000,1025000000+(A358-1500000000)*0.6,+IF(A358&lt;=3500000000,1625000000+(A358-2500000000)*0.55,+IF(A358&gt;3500000000,2175000000+(A358-3500000000)*0.45))))))</f>
        <v/>
      </c>
      <c r="C358" s="4">
        <f>IF(A358&lt;=500000000,A358*0.8,+IF(A358&lt;=1000000000,400000000+(A358-500000000)*0.75,+IF(A358&lt;=1500000000,775000000+(A358-1000000000)*0.7,+IF(A358&lt;=2500000000,1125000000+(A358-1500000000)*0.65,+IF(A358&lt;=3500000000,1775000000+(A358-2500000000)*0.6,+IF(A358&gt;3500000000,2375000000+(A358-3500000000)*0.55))))))</f>
        <v/>
      </c>
      <c r="D358" s="9">
        <f>IF(A358&lt;=50000000,A358*0.55,+IF(A358&gt;50000000,27500000+(A358-50000000)*0.45))</f>
        <v/>
      </c>
      <c r="E358" s="9">
        <f>IF(A358&lt;50000000,A358*0.8,+IF(A358&gt;=50000000,40000000+(A358-50000000)*0.6))</f>
        <v/>
      </c>
      <c r="F358" s="2">
        <f>A358*0.7</f>
        <v/>
      </c>
      <c r="G358" s="2">
        <f>A358*0.7</f>
        <v/>
      </c>
      <c r="I358" s="2" t="n"/>
    </row>
    <row r="359">
      <c r="B359" s="4">
        <f>IF(A359&lt;=500000000,A359*0.7,+IF(A359&lt;=1000000000,350000000+(A359-500000000)*0.7,+IF(A359&lt;=1500000000,700000000+(A359-1000000000)*0.65,+IF(A359&lt;=2500000000,1025000000+(A359-1500000000)*0.6,+IF(A359&lt;=3500000000,1625000000+(A359-2500000000)*0.55,+IF(A359&gt;3500000000,2175000000+(A359-3500000000)*0.45))))))</f>
        <v/>
      </c>
      <c r="C359" s="4">
        <f>IF(A359&lt;=500000000,A359*0.8,+IF(A359&lt;=1000000000,400000000+(A359-500000000)*0.75,+IF(A359&lt;=1500000000,775000000+(A359-1000000000)*0.7,+IF(A359&lt;=2500000000,1125000000+(A359-1500000000)*0.65,+IF(A359&lt;=3500000000,1775000000+(A359-2500000000)*0.6,+IF(A359&gt;3500000000,2375000000+(A359-3500000000)*0.55))))))</f>
        <v/>
      </c>
      <c r="D359" s="9">
        <f>IF(A359&lt;=50000000,A359*0.55,+IF(A359&gt;50000000,27500000+(A359-50000000)*0.45))</f>
        <v/>
      </c>
      <c r="E359" s="9">
        <f>IF(A359&lt;50000000,A359*0.8,+IF(A359&gt;=50000000,40000000+(A359-50000000)*0.6))</f>
        <v/>
      </c>
      <c r="F359" s="2">
        <f>A359*0.7</f>
        <v/>
      </c>
      <c r="G359" s="2">
        <f>A359*0.7</f>
        <v/>
      </c>
      <c r="I359" s="2" t="n"/>
    </row>
    <row r="360">
      <c r="B360" s="4">
        <f>IF(A360&lt;=500000000,A360*0.7,+IF(A360&lt;=1000000000,350000000+(A360-500000000)*0.7,+IF(A360&lt;=1500000000,700000000+(A360-1000000000)*0.65,+IF(A360&lt;=2500000000,1025000000+(A360-1500000000)*0.6,+IF(A360&lt;=3500000000,1625000000+(A360-2500000000)*0.55,+IF(A360&gt;3500000000,2175000000+(A360-3500000000)*0.45))))))</f>
        <v/>
      </c>
      <c r="C360" s="4">
        <f>IF(A360&lt;=500000000,A360*0.8,+IF(A360&lt;=1000000000,400000000+(A360-500000000)*0.75,+IF(A360&lt;=1500000000,775000000+(A360-1000000000)*0.7,+IF(A360&lt;=2500000000,1125000000+(A360-1500000000)*0.65,+IF(A360&lt;=3500000000,1775000000+(A360-2500000000)*0.6,+IF(A360&gt;3500000000,2375000000+(A360-3500000000)*0.55))))))</f>
        <v/>
      </c>
      <c r="D360" s="9">
        <f>IF(A360&lt;=50000000,A360*0.55,+IF(A360&gt;50000000,27500000+(A360-50000000)*0.45))</f>
        <v/>
      </c>
      <c r="E360" s="9">
        <f>IF(A360&lt;50000000,A360*0.8,+IF(A360&gt;=50000000,40000000+(A360-50000000)*0.6))</f>
        <v/>
      </c>
      <c r="F360" s="2">
        <f>A360*0.7</f>
        <v/>
      </c>
      <c r="G360" s="2">
        <f>A360*0.7</f>
        <v/>
      </c>
      <c r="I360" s="2" t="n"/>
    </row>
    <row r="361">
      <c r="B361" s="4">
        <f>IF(A361&lt;=500000000,A361*0.7,+IF(A361&lt;=1000000000,350000000+(A361-500000000)*0.7,+IF(A361&lt;=1500000000,700000000+(A361-1000000000)*0.65,+IF(A361&lt;=2500000000,1025000000+(A361-1500000000)*0.6,+IF(A361&lt;=3500000000,1625000000+(A361-2500000000)*0.55,+IF(A361&gt;3500000000,2175000000+(A361-3500000000)*0.45))))))</f>
        <v/>
      </c>
      <c r="C361" s="4">
        <f>IF(A361&lt;=500000000,A361*0.8,+IF(A361&lt;=1000000000,400000000+(A361-500000000)*0.75,+IF(A361&lt;=1500000000,775000000+(A361-1000000000)*0.7,+IF(A361&lt;=2500000000,1125000000+(A361-1500000000)*0.65,+IF(A361&lt;=3500000000,1775000000+(A361-2500000000)*0.6,+IF(A361&gt;3500000000,2375000000+(A361-3500000000)*0.55))))))</f>
        <v/>
      </c>
      <c r="D361" s="9">
        <f>IF(A361&lt;=50000000,A361*0.55,+IF(A361&gt;50000000,27500000+(A361-50000000)*0.45))</f>
        <v/>
      </c>
      <c r="E361" s="9">
        <f>IF(A361&lt;50000000,A361*0.8,+IF(A361&gt;=50000000,40000000+(A361-50000000)*0.6))</f>
        <v/>
      </c>
      <c r="F361" s="2">
        <f>A361*0.7</f>
        <v/>
      </c>
      <c r="G361" s="2">
        <f>A361*0.7</f>
        <v/>
      </c>
      <c r="I361" s="2" t="n"/>
    </row>
    <row r="362">
      <c r="B362" s="4">
        <f>IF(A362&lt;=500000000,A362*0.7,+IF(A362&lt;=1000000000,350000000+(A362-500000000)*0.7,+IF(A362&lt;=1500000000,700000000+(A362-1000000000)*0.65,+IF(A362&lt;=2500000000,1025000000+(A362-1500000000)*0.6,+IF(A362&lt;=3500000000,1625000000+(A362-2500000000)*0.55,+IF(A362&gt;3500000000,2175000000+(A362-3500000000)*0.45))))))</f>
        <v/>
      </c>
      <c r="C362" s="4">
        <f>IF(A362&lt;=500000000,A362*0.8,+IF(A362&lt;=1000000000,400000000+(A362-500000000)*0.75,+IF(A362&lt;=1500000000,775000000+(A362-1000000000)*0.7,+IF(A362&lt;=2500000000,1125000000+(A362-1500000000)*0.65,+IF(A362&lt;=3500000000,1775000000+(A362-2500000000)*0.6,+IF(A362&gt;3500000000,2375000000+(A362-3500000000)*0.55))))))</f>
        <v/>
      </c>
      <c r="D362" s="9">
        <f>IF(A362&lt;=50000000,A362*0.55,+IF(A362&gt;50000000,27500000+(A362-50000000)*0.45))</f>
        <v/>
      </c>
      <c r="E362" s="9">
        <f>IF(A362&lt;50000000,A362*0.8,+IF(A362&gt;=50000000,40000000+(A362-50000000)*0.6))</f>
        <v/>
      </c>
      <c r="F362" s="2">
        <f>A362*0.7</f>
        <v/>
      </c>
      <c r="G362" s="2">
        <f>A362*0.7</f>
        <v/>
      </c>
      <c r="I362" s="2" t="n"/>
    </row>
    <row r="363">
      <c r="B363" s="4">
        <f>IF(A363&lt;=500000000,A363*0.7,+IF(A363&lt;=1000000000,350000000+(A363-500000000)*0.7,+IF(A363&lt;=1500000000,700000000+(A363-1000000000)*0.65,+IF(A363&lt;=2500000000,1025000000+(A363-1500000000)*0.6,+IF(A363&lt;=3500000000,1625000000+(A363-2500000000)*0.55,+IF(A363&gt;3500000000,2175000000+(A363-3500000000)*0.45))))))</f>
        <v/>
      </c>
      <c r="C363" s="4">
        <f>IF(A363&lt;=500000000,A363*0.8,+IF(A363&lt;=1000000000,400000000+(A363-500000000)*0.75,+IF(A363&lt;=1500000000,775000000+(A363-1000000000)*0.7,+IF(A363&lt;=2500000000,1125000000+(A363-1500000000)*0.65,+IF(A363&lt;=3500000000,1775000000+(A363-2500000000)*0.6,+IF(A363&gt;3500000000,2375000000+(A363-3500000000)*0.55))))))</f>
        <v/>
      </c>
      <c r="D363" s="9">
        <f>IF(A363&lt;=50000000,A363*0.55,+IF(A363&gt;50000000,27500000+(A363-50000000)*0.45))</f>
        <v/>
      </c>
      <c r="E363" s="9">
        <f>IF(A363&lt;50000000,A363*0.8,+IF(A363&gt;=50000000,40000000+(A363-50000000)*0.6))</f>
        <v/>
      </c>
      <c r="F363" s="2">
        <f>A363*0.7</f>
        <v/>
      </c>
      <c r="G363" s="2">
        <f>A363*0.7</f>
        <v/>
      </c>
      <c r="I363" s="2" t="n"/>
    </row>
    <row r="364">
      <c r="B364" s="4">
        <f>IF(A364&lt;=500000000,A364*0.7,+IF(A364&lt;=1000000000,350000000+(A364-500000000)*0.7,+IF(A364&lt;=1500000000,700000000+(A364-1000000000)*0.65,+IF(A364&lt;=2500000000,1025000000+(A364-1500000000)*0.6,+IF(A364&lt;=3500000000,1625000000+(A364-2500000000)*0.55,+IF(A364&gt;3500000000,2175000000+(A364-3500000000)*0.45))))))</f>
        <v/>
      </c>
      <c r="C364" s="4">
        <f>IF(A364&lt;=500000000,A364*0.8,+IF(A364&lt;=1000000000,400000000+(A364-500000000)*0.75,+IF(A364&lt;=1500000000,775000000+(A364-1000000000)*0.7,+IF(A364&lt;=2500000000,1125000000+(A364-1500000000)*0.65,+IF(A364&lt;=3500000000,1775000000+(A364-2500000000)*0.6,+IF(A364&gt;3500000000,2375000000+(A364-3500000000)*0.55))))))</f>
        <v/>
      </c>
      <c r="D364" s="9">
        <f>IF(A364&lt;=50000000,A364*0.55,+IF(A364&gt;50000000,27500000+(A364-50000000)*0.45))</f>
        <v/>
      </c>
      <c r="E364" s="9">
        <f>IF(A364&lt;50000000,A364*0.8,+IF(A364&gt;=50000000,40000000+(A364-50000000)*0.6))</f>
        <v/>
      </c>
      <c r="F364" s="2">
        <f>A364*0.7</f>
        <v/>
      </c>
      <c r="G364" s="2">
        <f>A364*0.7</f>
        <v/>
      </c>
      <c r="I364" s="2" t="n"/>
    </row>
    <row r="365">
      <c r="B365" s="4">
        <f>IF(A365&lt;=500000000,A365*0.7,+IF(A365&lt;=1000000000,350000000+(A365-500000000)*0.7,+IF(A365&lt;=1500000000,700000000+(A365-1000000000)*0.65,+IF(A365&lt;=2500000000,1025000000+(A365-1500000000)*0.6,+IF(A365&lt;=3500000000,1625000000+(A365-2500000000)*0.55,+IF(A365&gt;3500000000,2175000000+(A365-3500000000)*0.45))))))</f>
        <v/>
      </c>
      <c r="C365" s="4">
        <f>IF(A365&lt;=500000000,A365*0.8,+IF(A365&lt;=1000000000,400000000+(A365-500000000)*0.75,+IF(A365&lt;=1500000000,775000000+(A365-1000000000)*0.7,+IF(A365&lt;=2500000000,1125000000+(A365-1500000000)*0.65,+IF(A365&lt;=3500000000,1775000000+(A365-2500000000)*0.6,+IF(A365&gt;3500000000,2375000000+(A365-3500000000)*0.55))))))</f>
        <v/>
      </c>
      <c r="D365" s="9">
        <f>IF(A365&lt;=50000000,A365*0.55,+IF(A365&gt;50000000,27500000+(A365-50000000)*0.45))</f>
        <v/>
      </c>
      <c r="E365" s="9">
        <f>IF(A365&lt;50000000,A365*0.8,+IF(A365&gt;=50000000,40000000+(A365-50000000)*0.6))</f>
        <v/>
      </c>
      <c r="F365" s="2">
        <f>A365*0.7</f>
        <v/>
      </c>
      <c r="G365" s="2">
        <f>A365*0.7</f>
        <v/>
      </c>
      <c r="I365" s="2" t="n"/>
    </row>
    <row r="366">
      <c r="B366" s="4">
        <f>IF(A366&lt;=500000000,A366*0.7,+IF(A366&lt;=1000000000,350000000+(A366-500000000)*0.7,+IF(A366&lt;=1500000000,700000000+(A366-1000000000)*0.65,+IF(A366&lt;=2500000000,1025000000+(A366-1500000000)*0.6,+IF(A366&lt;=3500000000,1625000000+(A366-2500000000)*0.55,+IF(A366&gt;3500000000,2175000000+(A366-3500000000)*0.45))))))</f>
        <v/>
      </c>
      <c r="C366" s="4">
        <f>IF(A366&lt;=500000000,A366*0.8,+IF(A366&lt;=1000000000,400000000+(A366-500000000)*0.75,+IF(A366&lt;=1500000000,775000000+(A366-1000000000)*0.7,+IF(A366&lt;=2500000000,1125000000+(A366-1500000000)*0.65,+IF(A366&lt;=3500000000,1775000000+(A366-2500000000)*0.6,+IF(A366&gt;3500000000,2375000000+(A366-3500000000)*0.55))))))</f>
        <v/>
      </c>
      <c r="D366" s="9">
        <f>IF(A366&lt;=50000000,A366*0.55,+IF(A366&gt;50000000,27500000+(A366-50000000)*0.45))</f>
        <v/>
      </c>
      <c r="E366" s="9">
        <f>IF(A366&lt;50000000,A366*0.8,+IF(A366&gt;=50000000,40000000+(A366-50000000)*0.6))</f>
        <v/>
      </c>
      <c r="F366" s="2">
        <f>A366*0.7</f>
        <v/>
      </c>
      <c r="G366" s="2">
        <f>A366*0.7</f>
        <v/>
      </c>
      <c r="I366" s="2" t="n"/>
    </row>
    <row r="367">
      <c r="B367" s="4">
        <f>IF(A367&lt;=500000000,A367*0.7,+IF(A367&lt;=1000000000,350000000+(A367-500000000)*0.7,+IF(A367&lt;=1500000000,700000000+(A367-1000000000)*0.65,+IF(A367&lt;=2500000000,1025000000+(A367-1500000000)*0.6,+IF(A367&lt;=3500000000,1625000000+(A367-2500000000)*0.55,+IF(A367&gt;3500000000,2175000000+(A367-3500000000)*0.45))))))</f>
        <v/>
      </c>
      <c r="C367" s="4">
        <f>IF(A367&lt;=500000000,A367*0.8,+IF(A367&lt;=1000000000,400000000+(A367-500000000)*0.75,+IF(A367&lt;=1500000000,775000000+(A367-1000000000)*0.7,+IF(A367&lt;=2500000000,1125000000+(A367-1500000000)*0.65,+IF(A367&lt;=3500000000,1775000000+(A367-2500000000)*0.6,+IF(A367&gt;3500000000,2375000000+(A367-3500000000)*0.55))))))</f>
        <v/>
      </c>
      <c r="D367" s="9">
        <f>IF(A367&lt;=50000000,A367*0.55,+IF(A367&gt;50000000,27500000+(A367-50000000)*0.45))</f>
        <v/>
      </c>
      <c r="E367" s="9">
        <f>IF(A367&lt;50000000,A367*0.8,+IF(A367&gt;=50000000,40000000+(A367-50000000)*0.6))</f>
        <v/>
      </c>
      <c r="F367" s="2">
        <f>A367*0.7</f>
        <v/>
      </c>
      <c r="G367" s="2">
        <f>A367*0.7</f>
        <v/>
      </c>
      <c r="I367" s="2" t="n"/>
    </row>
    <row r="368">
      <c r="B368" s="4">
        <f>IF(A368&lt;=500000000,A368*0.7,+IF(A368&lt;=1000000000,350000000+(A368-500000000)*0.7,+IF(A368&lt;=1500000000,700000000+(A368-1000000000)*0.65,+IF(A368&lt;=2500000000,1025000000+(A368-1500000000)*0.6,+IF(A368&lt;=3500000000,1625000000+(A368-2500000000)*0.55,+IF(A368&gt;3500000000,2175000000+(A368-3500000000)*0.45))))))</f>
        <v/>
      </c>
      <c r="C368" s="4">
        <f>IF(A368&lt;=500000000,A368*0.8,+IF(A368&lt;=1000000000,400000000+(A368-500000000)*0.75,+IF(A368&lt;=1500000000,775000000+(A368-1000000000)*0.7,+IF(A368&lt;=2500000000,1125000000+(A368-1500000000)*0.65,+IF(A368&lt;=3500000000,1775000000+(A368-2500000000)*0.6,+IF(A368&gt;3500000000,2375000000+(A368-3500000000)*0.55))))))</f>
        <v/>
      </c>
      <c r="D368" s="9">
        <f>IF(A368&lt;=50000000,A368*0.55,+IF(A368&gt;50000000,27500000+(A368-50000000)*0.45))</f>
        <v/>
      </c>
      <c r="E368" s="9">
        <f>IF(A368&lt;50000000,A368*0.8,+IF(A368&gt;=50000000,40000000+(A368-50000000)*0.6))</f>
        <v/>
      </c>
      <c r="F368" s="2">
        <f>A368*0.7</f>
        <v/>
      </c>
      <c r="G368" s="2">
        <f>A368*0.7</f>
        <v/>
      </c>
      <c r="I368" s="2" t="n"/>
    </row>
    <row r="369">
      <c r="B369" s="4">
        <f>IF(A369&lt;=500000000,A369*0.7,+IF(A369&lt;=1000000000,350000000+(A369-500000000)*0.7,+IF(A369&lt;=1500000000,700000000+(A369-1000000000)*0.65,+IF(A369&lt;=2500000000,1025000000+(A369-1500000000)*0.6,+IF(A369&lt;=3500000000,1625000000+(A369-2500000000)*0.55,+IF(A369&gt;3500000000,2175000000+(A369-3500000000)*0.45))))))</f>
        <v/>
      </c>
      <c r="C369" s="4">
        <f>IF(A369&lt;=500000000,A369*0.8,+IF(A369&lt;=1000000000,400000000+(A369-500000000)*0.75,+IF(A369&lt;=1500000000,775000000+(A369-1000000000)*0.7,+IF(A369&lt;=2500000000,1125000000+(A369-1500000000)*0.65,+IF(A369&lt;=3500000000,1775000000+(A369-2500000000)*0.6,+IF(A369&gt;3500000000,2375000000+(A369-3500000000)*0.55))))))</f>
        <v/>
      </c>
      <c r="D369" s="9">
        <f>IF(A369&lt;=50000000,A369*0.55,+IF(A369&gt;50000000,27500000+(A369-50000000)*0.45))</f>
        <v/>
      </c>
      <c r="E369" s="9">
        <f>IF(A369&lt;50000000,A369*0.8,+IF(A369&gt;=50000000,40000000+(A369-50000000)*0.6))</f>
        <v/>
      </c>
      <c r="F369" s="2">
        <f>A369*0.7</f>
        <v/>
      </c>
      <c r="G369" s="2">
        <f>A369*0.7</f>
        <v/>
      </c>
      <c r="I369" s="2" t="n"/>
    </row>
    <row r="370">
      <c r="B370" s="4">
        <f>IF(A370&lt;=500000000,A370*0.7,+IF(A370&lt;=1000000000,350000000+(A370-500000000)*0.7,+IF(A370&lt;=1500000000,700000000+(A370-1000000000)*0.65,+IF(A370&lt;=2500000000,1025000000+(A370-1500000000)*0.6,+IF(A370&lt;=3500000000,1625000000+(A370-2500000000)*0.55,+IF(A370&gt;3500000000,2175000000+(A370-3500000000)*0.45))))))</f>
        <v/>
      </c>
      <c r="C370" s="4">
        <f>IF(A370&lt;=500000000,A370*0.8,+IF(A370&lt;=1000000000,400000000+(A370-500000000)*0.75,+IF(A370&lt;=1500000000,775000000+(A370-1000000000)*0.7,+IF(A370&lt;=2500000000,1125000000+(A370-1500000000)*0.65,+IF(A370&lt;=3500000000,1775000000+(A370-2500000000)*0.6,+IF(A370&gt;3500000000,2375000000+(A370-3500000000)*0.55))))))</f>
        <v/>
      </c>
      <c r="D370" s="9">
        <f>IF(A370&lt;=50000000,A370*0.55,+IF(A370&gt;50000000,27500000+(A370-50000000)*0.45))</f>
        <v/>
      </c>
      <c r="E370" s="9">
        <f>IF(A370&lt;50000000,A370*0.8,+IF(A370&gt;=50000000,40000000+(A370-50000000)*0.6))</f>
        <v/>
      </c>
      <c r="F370" s="2">
        <f>A370*0.7</f>
        <v/>
      </c>
      <c r="G370" s="2">
        <f>A370*0.7</f>
        <v/>
      </c>
      <c r="I370" s="2" t="n"/>
    </row>
    <row r="371">
      <c r="B371" s="4">
        <f>IF(A371&lt;=500000000,A371*0.7,+IF(A371&lt;=1000000000,350000000+(A371-500000000)*0.7,+IF(A371&lt;=1500000000,700000000+(A371-1000000000)*0.65,+IF(A371&lt;=2500000000,1025000000+(A371-1500000000)*0.6,+IF(A371&lt;=3500000000,1625000000+(A371-2500000000)*0.55,+IF(A371&gt;3500000000,2175000000+(A371-3500000000)*0.45))))))</f>
        <v/>
      </c>
      <c r="C371" s="4">
        <f>IF(A371&lt;=500000000,A371*0.8,+IF(A371&lt;=1000000000,400000000+(A371-500000000)*0.75,+IF(A371&lt;=1500000000,775000000+(A371-1000000000)*0.7,+IF(A371&lt;=2500000000,1125000000+(A371-1500000000)*0.65,+IF(A371&lt;=3500000000,1775000000+(A371-2500000000)*0.6,+IF(A371&gt;3500000000,2375000000+(A371-3500000000)*0.55))))))</f>
        <v/>
      </c>
      <c r="D371" s="9">
        <f>IF(A371&lt;=50000000,A371*0.55,+IF(A371&gt;50000000,27500000+(A371-50000000)*0.45))</f>
        <v/>
      </c>
      <c r="E371" s="9">
        <f>IF(A371&lt;50000000,A371*0.8,+IF(A371&gt;=50000000,40000000+(A371-50000000)*0.6))</f>
        <v/>
      </c>
      <c r="F371" s="2">
        <f>A371*0.7</f>
        <v/>
      </c>
      <c r="G371" s="2">
        <f>A371*0.7</f>
        <v/>
      </c>
      <c r="I371" s="2" t="n"/>
    </row>
    <row r="372">
      <c r="B372" s="4">
        <f>IF(A372&lt;=500000000,A372*0.7,+IF(A372&lt;=1000000000,350000000+(A372-500000000)*0.7,+IF(A372&lt;=1500000000,700000000+(A372-1000000000)*0.65,+IF(A372&lt;=2500000000,1025000000+(A372-1500000000)*0.6,+IF(A372&lt;=3500000000,1625000000+(A372-2500000000)*0.55,+IF(A372&gt;3500000000,2175000000+(A372-3500000000)*0.45))))))</f>
        <v/>
      </c>
      <c r="C372" s="4">
        <f>IF(A372&lt;=500000000,A372*0.8,+IF(A372&lt;=1000000000,400000000+(A372-500000000)*0.75,+IF(A372&lt;=1500000000,775000000+(A372-1000000000)*0.7,+IF(A372&lt;=2500000000,1125000000+(A372-1500000000)*0.65,+IF(A372&lt;=3500000000,1775000000+(A372-2500000000)*0.6,+IF(A372&gt;3500000000,2375000000+(A372-3500000000)*0.55))))))</f>
        <v/>
      </c>
      <c r="D372" s="9">
        <f>IF(A372&lt;=50000000,A372*0.55,+IF(A372&gt;50000000,27500000+(A372-50000000)*0.45))</f>
        <v/>
      </c>
      <c r="E372" s="9">
        <f>IF(A372&lt;50000000,A372*0.8,+IF(A372&gt;=50000000,40000000+(A372-50000000)*0.6))</f>
        <v/>
      </c>
      <c r="F372" s="2">
        <f>A372*0.7</f>
        <v/>
      </c>
      <c r="G372" s="2">
        <f>A372*0.7</f>
        <v/>
      </c>
      <c r="I372" s="2" t="n"/>
    </row>
    <row r="373">
      <c r="B373" s="4">
        <f>IF(A373&lt;=500000000,A373*0.7,+IF(A373&lt;=1000000000,350000000+(A373-500000000)*0.7,+IF(A373&lt;=1500000000,700000000+(A373-1000000000)*0.65,+IF(A373&lt;=2500000000,1025000000+(A373-1500000000)*0.6,+IF(A373&lt;=3500000000,1625000000+(A373-2500000000)*0.55,+IF(A373&gt;3500000000,2175000000+(A373-3500000000)*0.45))))))</f>
        <v/>
      </c>
      <c r="C373" s="4">
        <f>IF(A373&lt;=500000000,A373*0.8,+IF(A373&lt;=1000000000,400000000+(A373-500000000)*0.75,+IF(A373&lt;=1500000000,775000000+(A373-1000000000)*0.7,+IF(A373&lt;=2500000000,1125000000+(A373-1500000000)*0.65,+IF(A373&lt;=3500000000,1775000000+(A373-2500000000)*0.6,+IF(A373&gt;3500000000,2375000000+(A373-3500000000)*0.55))))))</f>
        <v/>
      </c>
      <c r="D373" s="9">
        <f>IF(A373&lt;=50000000,A373*0.55,+IF(A373&gt;50000000,27500000+(A373-50000000)*0.45))</f>
        <v/>
      </c>
      <c r="E373" s="9">
        <f>IF(A373&lt;50000000,A373*0.8,+IF(A373&gt;=50000000,40000000+(A373-50000000)*0.6))</f>
        <v/>
      </c>
      <c r="F373" s="2">
        <f>A373*0.7</f>
        <v/>
      </c>
      <c r="G373" s="2">
        <f>A373*0.7</f>
        <v/>
      </c>
      <c r="I373" s="2" t="n"/>
    </row>
    <row r="374">
      <c r="B374" s="4">
        <f>IF(A374&lt;=500000000,A374*0.7,+IF(A374&lt;=1000000000,350000000+(A374-500000000)*0.7,+IF(A374&lt;=1500000000,700000000+(A374-1000000000)*0.65,+IF(A374&lt;=2500000000,1025000000+(A374-1500000000)*0.6,+IF(A374&lt;=3500000000,1625000000+(A374-2500000000)*0.55,+IF(A374&gt;3500000000,2175000000+(A374-3500000000)*0.45))))))</f>
        <v/>
      </c>
      <c r="C374" s="4">
        <f>IF(A374&lt;=500000000,A374*0.8,+IF(A374&lt;=1000000000,400000000+(A374-500000000)*0.75,+IF(A374&lt;=1500000000,775000000+(A374-1000000000)*0.7,+IF(A374&lt;=2500000000,1125000000+(A374-1500000000)*0.65,+IF(A374&lt;=3500000000,1775000000+(A374-2500000000)*0.6,+IF(A374&gt;3500000000,2375000000+(A374-3500000000)*0.55))))))</f>
        <v/>
      </c>
      <c r="D374" s="9">
        <f>IF(A374&lt;=50000000,A374*0.55,+IF(A374&gt;50000000,27500000+(A374-50000000)*0.45))</f>
        <v/>
      </c>
      <c r="E374" s="9">
        <f>IF(A374&lt;50000000,A374*0.8,+IF(A374&gt;=50000000,40000000+(A374-50000000)*0.6))</f>
        <v/>
      </c>
      <c r="F374" s="2">
        <f>A374*0.7</f>
        <v/>
      </c>
      <c r="G374" s="2">
        <f>A374*0.7</f>
        <v/>
      </c>
      <c r="I374" s="2" t="n"/>
    </row>
    <row r="375">
      <c r="B375" s="4">
        <f>IF(A375&lt;=500000000,A375*0.7,+IF(A375&lt;=1000000000,350000000+(A375-500000000)*0.7,+IF(A375&lt;=1500000000,700000000+(A375-1000000000)*0.65,+IF(A375&lt;=2500000000,1025000000+(A375-1500000000)*0.6,+IF(A375&lt;=3500000000,1625000000+(A375-2500000000)*0.55,+IF(A375&gt;3500000000,2175000000+(A375-3500000000)*0.45))))))</f>
        <v/>
      </c>
      <c r="C375" s="4">
        <f>IF(A375&lt;=500000000,A375*0.8,+IF(A375&lt;=1000000000,400000000+(A375-500000000)*0.75,+IF(A375&lt;=1500000000,775000000+(A375-1000000000)*0.7,+IF(A375&lt;=2500000000,1125000000+(A375-1500000000)*0.65,+IF(A375&lt;=3500000000,1775000000+(A375-2500000000)*0.6,+IF(A375&gt;3500000000,2375000000+(A375-3500000000)*0.55))))))</f>
        <v/>
      </c>
      <c r="D375" s="9">
        <f>IF(A375&lt;=50000000,A375*0.55,+IF(A375&gt;50000000,27500000+(A375-50000000)*0.45))</f>
        <v/>
      </c>
      <c r="E375" s="9">
        <f>IF(A375&lt;50000000,A375*0.8,+IF(A375&gt;=50000000,40000000+(A375-50000000)*0.6))</f>
        <v/>
      </c>
      <c r="F375" s="2">
        <f>A375*0.7</f>
        <v/>
      </c>
      <c r="G375" s="2">
        <f>A375*0.7</f>
        <v/>
      </c>
      <c r="I375" s="2" t="n"/>
    </row>
    <row r="376">
      <c r="B376" s="4">
        <f>IF(A376&lt;=500000000,A376*0.7,+IF(A376&lt;=1000000000,350000000+(A376-500000000)*0.7,+IF(A376&lt;=1500000000,700000000+(A376-1000000000)*0.65,+IF(A376&lt;=2500000000,1025000000+(A376-1500000000)*0.6,+IF(A376&lt;=3500000000,1625000000+(A376-2500000000)*0.55,+IF(A376&gt;3500000000,2175000000+(A376-3500000000)*0.45))))))</f>
        <v/>
      </c>
      <c r="C376" s="4">
        <f>IF(A376&lt;=500000000,A376*0.8,+IF(A376&lt;=1000000000,400000000+(A376-500000000)*0.75,+IF(A376&lt;=1500000000,775000000+(A376-1000000000)*0.7,+IF(A376&lt;=2500000000,1125000000+(A376-1500000000)*0.65,+IF(A376&lt;=3500000000,1775000000+(A376-2500000000)*0.6,+IF(A376&gt;3500000000,2375000000+(A376-3500000000)*0.55))))))</f>
        <v/>
      </c>
      <c r="D376" s="9">
        <f>IF(A376&lt;=50000000,A376*0.55,+IF(A376&gt;50000000,27500000+(A376-50000000)*0.45))</f>
        <v/>
      </c>
      <c r="E376" s="9">
        <f>IF(A376&lt;50000000,A376*0.8,+IF(A376&gt;=50000000,40000000+(A376-50000000)*0.6))</f>
        <v/>
      </c>
      <c r="F376" s="2">
        <f>A376*0.7</f>
        <v/>
      </c>
      <c r="G376" s="2">
        <f>A376*0.7</f>
        <v/>
      </c>
      <c r="I376" s="2" t="n"/>
    </row>
    <row r="377">
      <c r="B377" s="4">
        <f>IF(A377&lt;=500000000,A377*0.7,+IF(A377&lt;=1000000000,350000000+(A377-500000000)*0.7,+IF(A377&lt;=1500000000,700000000+(A377-1000000000)*0.65,+IF(A377&lt;=2500000000,1025000000+(A377-1500000000)*0.6,+IF(A377&lt;=3500000000,1625000000+(A377-2500000000)*0.55,+IF(A377&gt;3500000000,2175000000+(A377-3500000000)*0.45))))))</f>
        <v/>
      </c>
      <c r="C377" s="4">
        <f>IF(A377&lt;=500000000,A377*0.8,+IF(A377&lt;=1000000000,400000000+(A377-500000000)*0.75,+IF(A377&lt;=1500000000,775000000+(A377-1000000000)*0.7,+IF(A377&lt;=2500000000,1125000000+(A377-1500000000)*0.65,+IF(A377&lt;=3500000000,1775000000+(A377-2500000000)*0.6,+IF(A377&gt;3500000000,2375000000+(A377-3500000000)*0.55))))))</f>
        <v/>
      </c>
      <c r="D377" s="9">
        <f>IF(A377&lt;=50000000,A377*0.55,+IF(A377&gt;50000000,27500000+(A377-50000000)*0.45))</f>
        <v/>
      </c>
      <c r="E377" s="9">
        <f>IF(A377&lt;50000000,A377*0.8,+IF(A377&gt;=50000000,40000000+(A377-50000000)*0.6))</f>
        <v/>
      </c>
      <c r="F377" s="2">
        <f>A377*0.7</f>
        <v/>
      </c>
      <c r="G377" s="2">
        <f>A377*0.7</f>
        <v/>
      </c>
      <c r="I377" s="2" t="n"/>
    </row>
    <row r="378">
      <c r="B378" s="4">
        <f>IF(A378&lt;=500000000,A378*0.7,+IF(A378&lt;=1000000000,350000000+(A378-500000000)*0.7,+IF(A378&lt;=1500000000,700000000+(A378-1000000000)*0.65,+IF(A378&lt;=2500000000,1025000000+(A378-1500000000)*0.6,+IF(A378&lt;=3500000000,1625000000+(A378-2500000000)*0.55,+IF(A378&gt;3500000000,2175000000+(A378-3500000000)*0.45))))))</f>
        <v/>
      </c>
      <c r="C378" s="4">
        <f>IF(A378&lt;=500000000,A378*0.8,+IF(A378&lt;=1000000000,400000000+(A378-500000000)*0.75,+IF(A378&lt;=1500000000,775000000+(A378-1000000000)*0.7,+IF(A378&lt;=2500000000,1125000000+(A378-1500000000)*0.65,+IF(A378&lt;=3500000000,1775000000+(A378-2500000000)*0.6,+IF(A378&gt;3500000000,2375000000+(A378-3500000000)*0.55))))))</f>
        <v/>
      </c>
      <c r="D378" s="9">
        <f>IF(A378&lt;=50000000,A378*0.55,+IF(A378&gt;50000000,27500000+(A378-50000000)*0.45))</f>
        <v/>
      </c>
      <c r="E378" s="9">
        <f>IF(A378&lt;50000000,A378*0.8,+IF(A378&gt;=50000000,40000000+(A378-50000000)*0.6))</f>
        <v/>
      </c>
      <c r="F378" s="2">
        <f>A378*0.7</f>
        <v/>
      </c>
      <c r="G378" s="2">
        <f>A378*0.7</f>
        <v/>
      </c>
      <c r="I378" s="2" t="n"/>
    </row>
    <row r="379">
      <c r="B379" s="4">
        <f>IF(A379&lt;=500000000,A379*0.7,+IF(A379&lt;=1000000000,350000000+(A379-500000000)*0.7,+IF(A379&lt;=1500000000,700000000+(A379-1000000000)*0.65,+IF(A379&lt;=2500000000,1025000000+(A379-1500000000)*0.6,+IF(A379&lt;=3500000000,1625000000+(A379-2500000000)*0.55,+IF(A379&gt;3500000000,2175000000+(A379-3500000000)*0.45))))))</f>
        <v/>
      </c>
      <c r="C379" s="4">
        <f>IF(A379&lt;=500000000,A379*0.8,+IF(A379&lt;=1000000000,400000000+(A379-500000000)*0.75,+IF(A379&lt;=1500000000,775000000+(A379-1000000000)*0.7,+IF(A379&lt;=2500000000,1125000000+(A379-1500000000)*0.65,+IF(A379&lt;=3500000000,1775000000+(A379-2500000000)*0.6,+IF(A379&gt;3500000000,2375000000+(A379-3500000000)*0.55))))))</f>
        <v/>
      </c>
      <c r="D379" s="9">
        <f>IF(A379&lt;=50000000,A379*0.55,+IF(A379&gt;50000000,27500000+(A379-50000000)*0.45))</f>
        <v/>
      </c>
      <c r="E379" s="9">
        <f>IF(A379&lt;50000000,A379*0.8,+IF(A379&gt;=50000000,40000000+(A379-50000000)*0.6))</f>
        <v/>
      </c>
      <c r="F379" s="2">
        <f>A379*0.7</f>
        <v/>
      </c>
      <c r="G379" s="2">
        <f>A379*0.7</f>
        <v/>
      </c>
      <c r="I379" s="2" t="n"/>
    </row>
    <row r="380">
      <c r="B380" s="4">
        <f>IF(A380&lt;=500000000,A380*0.7,+IF(A380&lt;=1000000000,350000000+(A380-500000000)*0.7,+IF(A380&lt;=1500000000,700000000+(A380-1000000000)*0.65,+IF(A380&lt;=2500000000,1025000000+(A380-1500000000)*0.6,+IF(A380&lt;=3500000000,1625000000+(A380-2500000000)*0.55,+IF(A380&gt;3500000000,2175000000+(A380-3500000000)*0.45))))))</f>
        <v/>
      </c>
      <c r="C380" s="4">
        <f>IF(A380&lt;=500000000,A380*0.8,+IF(A380&lt;=1000000000,400000000+(A380-500000000)*0.75,+IF(A380&lt;=1500000000,775000000+(A380-1000000000)*0.7,+IF(A380&lt;=2500000000,1125000000+(A380-1500000000)*0.65,+IF(A380&lt;=3500000000,1775000000+(A380-2500000000)*0.6,+IF(A380&gt;3500000000,2375000000+(A380-3500000000)*0.55))))))</f>
        <v/>
      </c>
      <c r="D380" s="9">
        <f>IF(A380&lt;=50000000,A380*0.55,+IF(A380&gt;50000000,27500000+(A380-50000000)*0.45))</f>
        <v/>
      </c>
      <c r="E380" s="9">
        <f>IF(A380&lt;50000000,A380*0.8,+IF(A380&gt;=50000000,40000000+(A380-50000000)*0.6))</f>
        <v/>
      </c>
      <c r="F380" s="2">
        <f>A380*0.7</f>
        <v/>
      </c>
      <c r="G380" s="2">
        <f>A380*0.7</f>
        <v/>
      </c>
      <c r="I380" s="2" t="n"/>
    </row>
    <row r="381">
      <c r="B381" s="4">
        <f>IF(A381&lt;=500000000,A381*0.7,+IF(A381&lt;=1000000000,350000000+(A381-500000000)*0.7,+IF(A381&lt;=1500000000,700000000+(A381-1000000000)*0.65,+IF(A381&lt;=2500000000,1025000000+(A381-1500000000)*0.6,+IF(A381&lt;=3500000000,1625000000+(A381-2500000000)*0.55,+IF(A381&gt;3500000000,2175000000+(A381-3500000000)*0.45))))))</f>
        <v/>
      </c>
      <c r="C381" s="4">
        <f>IF(A381&lt;=500000000,A381*0.8,+IF(A381&lt;=1000000000,400000000+(A381-500000000)*0.75,+IF(A381&lt;=1500000000,775000000+(A381-1000000000)*0.7,+IF(A381&lt;=2500000000,1125000000+(A381-1500000000)*0.65,+IF(A381&lt;=3500000000,1775000000+(A381-2500000000)*0.6,+IF(A381&gt;3500000000,2375000000+(A381-3500000000)*0.55))))))</f>
        <v/>
      </c>
      <c r="D381" s="9">
        <f>IF(A381&lt;=50000000,A381*0.55,+IF(A381&gt;50000000,27500000+(A381-50000000)*0.45))</f>
        <v/>
      </c>
      <c r="E381" s="9">
        <f>IF(A381&lt;50000000,A381*0.8,+IF(A381&gt;=50000000,40000000+(A381-50000000)*0.6))</f>
        <v/>
      </c>
      <c r="F381" s="2">
        <f>A381*0.7</f>
        <v/>
      </c>
      <c r="G381" s="2">
        <f>A381*0.7</f>
        <v/>
      </c>
      <c r="I381" s="2" t="n"/>
    </row>
    <row r="382">
      <c r="B382" s="4">
        <f>IF(A382&lt;=500000000,A382*0.7,+IF(A382&lt;=1000000000,350000000+(A382-500000000)*0.7,+IF(A382&lt;=1500000000,700000000+(A382-1000000000)*0.65,+IF(A382&lt;=2500000000,1025000000+(A382-1500000000)*0.6,+IF(A382&lt;=3500000000,1625000000+(A382-2500000000)*0.55,+IF(A382&gt;3500000000,2175000000+(A382-3500000000)*0.45))))))</f>
        <v/>
      </c>
      <c r="C382" s="4">
        <f>IF(A382&lt;=500000000,A382*0.8,+IF(A382&lt;=1000000000,400000000+(A382-500000000)*0.75,+IF(A382&lt;=1500000000,775000000+(A382-1000000000)*0.7,+IF(A382&lt;=2500000000,1125000000+(A382-1500000000)*0.65,+IF(A382&lt;=3500000000,1775000000+(A382-2500000000)*0.6,+IF(A382&gt;3500000000,2375000000+(A382-3500000000)*0.55))))))</f>
        <v/>
      </c>
      <c r="D382" s="9">
        <f>IF(A382&lt;=50000000,A382*0.55,+IF(A382&gt;50000000,27500000+(A382-50000000)*0.45))</f>
        <v/>
      </c>
      <c r="E382" s="9">
        <f>IF(A382&lt;50000000,A382*0.8,+IF(A382&gt;=50000000,40000000+(A382-50000000)*0.6))</f>
        <v/>
      </c>
      <c r="F382" s="2">
        <f>A382*0.7</f>
        <v/>
      </c>
      <c r="G382" s="2">
        <f>A382*0.7</f>
        <v/>
      </c>
      <c r="I382" s="2" t="n"/>
    </row>
    <row r="383">
      <c r="B383" s="4">
        <f>IF(A383&lt;=500000000,A383*0.7,+IF(A383&lt;=1000000000,350000000+(A383-500000000)*0.7,+IF(A383&lt;=1500000000,700000000+(A383-1000000000)*0.65,+IF(A383&lt;=2500000000,1025000000+(A383-1500000000)*0.6,+IF(A383&lt;=3500000000,1625000000+(A383-2500000000)*0.55,+IF(A383&gt;3500000000,2175000000+(A383-3500000000)*0.45))))))</f>
        <v/>
      </c>
      <c r="C383" s="4">
        <f>IF(A383&lt;=500000000,A383*0.8,+IF(A383&lt;=1000000000,400000000+(A383-500000000)*0.75,+IF(A383&lt;=1500000000,775000000+(A383-1000000000)*0.7,+IF(A383&lt;=2500000000,1125000000+(A383-1500000000)*0.65,+IF(A383&lt;=3500000000,1775000000+(A383-2500000000)*0.6,+IF(A383&gt;3500000000,2375000000+(A383-3500000000)*0.55))))))</f>
        <v/>
      </c>
      <c r="D383" s="9">
        <f>IF(A383&lt;=50000000,A383*0.55,+IF(A383&gt;50000000,27500000+(A383-50000000)*0.45))</f>
        <v/>
      </c>
      <c r="E383" s="9">
        <f>IF(A383&lt;50000000,A383*0.8,+IF(A383&gt;=50000000,40000000+(A383-50000000)*0.6))</f>
        <v/>
      </c>
      <c r="F383" s="2">
        <f>A383*0.7</f>
        <v/>
      </c>
      <c r="G383" s="2">
        <f>A383*0.7</f>
        <v/>
      </c>
      <c r="I383" s="2" t="n"/>
    </row>
    <row r="384">
      <c r="B384" s="4">
        <f>IF(A384&lt;=500000000,A384*0.7,+IF(A384&lt;=1000000000,350000000+(A384-500000000)*0.7,+IF(A384&lt;=1500000000,700000000+(A384-1000000000)*0.65,+IF(A384&lt;=2500000000,1025000000+(A384-1500000000)*0.6,+IF(A384&lt;=3500000000,1625000000+(A384-2500000000)*0.55,+IF(A384&gt;3500000000,2175000000+(A384-3500000000)*0.45))))))</f>
        <v/>
      </c>
      <c r="C384" s="4">
        <f>IF(A384&lt;=500000000,A384*0.8,+IF(A384&lt;=1000000000,400000000+(A384-500000000)*0.75,+IF(A384&lt;=1500000000,775000000+(A384-1000000000)*0.7,+IF(A384&lt;=2500000000,1125000000+(A384-1500000000)*0.65,+IF(A384&lt;=3500000000,1775000000+(A384-2500000000)*0.6,+IF(A384&gt;3500000000,2375000000+(A384-3500000000)*0.55))))))</f>
        <v/>
      </c>
      <c r="D384" s="9">
        <f>IF(A384&lt;=50000000,A384*0.55,+IF(A384&gt;50000000,27500000+(A384-50000000)*0.45))</f>
        <v/>
      </c>
      <c r="E384" s="9">
        <f>IF(A384&lt;50000000,A384*0.8,+IF(A384&gt;=50000000,40000000+(A384-50000000)*0.6))</f>
        <v/>
      </c>
      <c r="F384" s="2">
        <f>A384*0.7</f>
        <v/>
      </c>
      <c r="G384" s="2">
        <f>A384*0.7</f>
        <v/>
      </c>
      <c r="I384" s="2" t="n"/>
    </row>
    <row r="385">
      <c r="B385" s="4">
        <f>IF(A385&lt;=500000000,A385*0.7,+IF(A385&lt;=1000000000,350000000+(A385-500000000)*0.7,+IF(A385&lt;=1500000000,700000000+(A385-1000000000)*0.65,+IF(A385&lt;=2500000000,1025000000+(A385-1500000000)*0.6,+IF(A385&lt;=3500000000,1625000000+(A385-2500000000)*0.55,+IF(A385&gt;3500000000,2175000000+(A385-3500000000)*0.45))))))</f>
        <v/>
      </c>
      <c r="C385" s="4">
        <f>IF(A385&lt;=500000000,A385*0.8,+IF(A385&lt;=1000000000,400000000+(A385-500000000)*0.75,+IF(A385&lt;=1500000000,775000000+(A385-1000000000)*0.7,+IF(A385&lt;=2500000000,1125000000+(A385-1500000000)*0.65,+IF(A385&lt;=3500000000,1775000000+(A385-2500000000)*0.6,+IF(A385&gt;3500000000,2375000000+(A385-3500000000)*0.55))))))</f>
        <v/>
      </c>
      <c r="D385" s="9">
        <f>IF(A385&lt;=50000000,A385*0.55,+IF(A385&gt;50000000,27500000+(A385-50000000)*0.45))</f>
        <v/>
      </c>
      <c r="E385" s="9">
        <f>IF(A385&lt;50000000,A385*0.8,+IF(A385&gt;=50000000,40000000+(A385-50000000)*0.6))</f>
        <v/>
      </c>
      <c r="F385" s="2">
        <f>A385*0.7</f>
        <v/>
      </c>
      <c r="G385" s="2">
        <f>A385*0.7</f>
        <v/>
      </c>
      <c r="I385" s="2" t="n"/>
    </row>
    <row r="386">
      <c r="B386" s="4">
        <f>IF(A386&lt;=500000000,A386*0.7,+IF(A386&lt;=1000000000,350000000+(A386-500000000)*0.7,+IF(A386&lt;=1500000000,700000000+(A386-1000000000)*0.65,+IF(A386&lt;=2500000000,1025000000+(A386-1500000000)*0.6,+IF(A386&lt;=3500000000,1625000000+(A386-2500000000)*0.55,+IF(A386&gt;3500000000,2175000000+(A386-3500000000)*0.45))))))</f>
        <v/>
      </c>
      <c r="C386" s="4">
        <f>IF(A386&lt;=500000000,A386*0.8,+IF(A386&lt;=1000000000,400000000+(A386-500000000)*0.75,+IF(A386&lt;=1500000000,775000000+(A386-1000000000)*0.7,+IF(A386&lt;=2500000000,1125000000+(A386-1500000000)*0.65,+IF(A386&lt;=3500000000,1775000000+(A386-2500000000)*0.6,+IF(A386&gt;3500000000,2375000000+(A386-3500000000)*0.55))))))</f>
        <v/>
      </c>
      <c r="D386" s="9">
        <f>IF(A386&lt;=50000000,A386*0.55,+IF(A386&gt;50000000,27500000+(A386-50000000)*0.45))</f>
        <v/>
      </c>
      <c r="E386" s="9">
        <f>IF(A386&lt;50000000,A386*0.8,+IF(A386&gt;=50000000,40000000+(A386-50000000)*0.6))</f>
        <v/>
      </c>
      <c r="F386" s="2">
        <f>A386*0.7</f>
        <v/>
      </c>
      <c r="G386" s="2">
        <f>A386*0.7</f>
        <v/>
      </c>
      <c r="I386" s="2" t="n"/>
    </row>
    <row r="387">
      <c r="B387" s="4">
        <f>IF(A387&lt;=500000000,A387*0.7,+IF(A387&lt;=1000000000,350000000+(A387-500000000)*0.7,+IF(A387&lt;=1500000000,700000000+(A387-1000000000)*0.65,+IF(A387&lt;=2500000000,1025000000+(A387-1500000000)*0.6,+IF(A387&lt;=3500000000,1625000000+(A387-2500000000)*0.55,+IF(A387&gt;3500000000,2175000000+(A387-3500000000)*0.45))))))</f>
        <v/>
      </c>
      <c r="C387" s="4">
        <f>IF(A387&lt;=500000000,A387*0.8,+IF(A387&lt;=1000000000,400000000+(A387-500000000)*0.75,+IF(A387&lt;=1500000000,775000000+(A387-1000000000)*0.7,+IF(A387&lt;=2500000000,1125000000+(A387-1500000000)*0.65,+IF(A387&lt;=3500000000,1775000000+(A387-2500000000)*0.6,+IF(A387&gt;3500000000,2375000000+(A387-3500000000)*0.55))))))</f>
        <v/>
      </c>
      <c r="D387" s="9">
        <f>IF(A387&lt;=50000000,A387*0.55,+IF(A387&gt;50000000,27500000+(A387-50000000)*0.45))</f>
        <v/>
      </c>
      <c r="E387" s="9">
        <f>IF(A387&lt;50000000,A387*0.8,+IF(A387&gt;=50000000,40000000+(A387-50000000)*0.6))</f>
        <v/>
      </c>
      <c r="F387" s="2">
        <f>A387*0.7</f>
        <v/>
      </c>
      <c r="G387" s="2">
        <f>A387*0.7</f>
        <v/>
      </c>
      <c r="I387" s="2" t="n"/>
    </row>
    <row r="388">
      <c r="B388" s="4">
        <f>IF(A388&lt;=500000000,A388*0.7,+IF(A388&lt;=1000000000,350000000+(A388-500000000)*0.7,+IF(A388&lt;=1500000000,700000000+(A388-1000000000)*0.65,+IF(A388&lt;=2500000000,1025000000+(A388-1500000000)*0.6,+IF(A388&lt;=3500000000,1625000000+(A388-2500000000)*0.55,+IF(A388&gt;3500000000,2175000000+(A388-3500000000)*0.45))))))</f>
        <v/>
      </c>
      <c r="C388" s="4">
        <f>IF(A388&lt;=500000000,A388*0.8,+IF(A388&lt;=1000000000,400000000+(A388-500000000)*0.75,+IF(A388&lt;=1500000000,775000000+(A388-1000000000)*0.7,+IF(A388&lt;=2500000000,1125000000+(A388-1500000000)*0.65,+IF(A388&lt;=3500000000,1775000000+(A388-2500000000)*0.6,+IF(A388&gt;3500000000,2375000000+(A388-3500000000)*0.55))))))</f>
        <v/>
      </c>
      <c r="D388" s="9">
        <f>IF(A388&lt;=50000000,A388*0.55,+IF(A388&gt;50000000,27500000+(A388-50000000)*0.45))</f>
        <v/>
      </c>
      <c r="E388" s="9">
        <f>IF(A388&lt;50000000,A388*0.8,+IF(A388&gt;=50000000,40000000+(A388-50000000)*0.6))</f>
        <v/>
      </c>
      <c r="F388" s="2">
        <f>A388*0.7</f>
        <v/>
      </c>
      <c r="G388" s="2">
        <f>A388*0.7</f>
        <v/>
      </c>
      <c r="I388" s="2" t="n"/>
    </row>
    <row r="389">
      <c r="B389" s="4">
        <f>IF(A389&lt;=500000000,A389*0.7,+IF(A389&lt;=1000000000,350000000+(A389-500000000)*0.7,+IF(A389&lt;=1500000000,700000000+(A389-1000000000)*0.65,+IF(A389&lt;=2500000000,1025000000+(A389-1500000000)*0.6,+IF(A389&lt;=3500000000,1625000000+(A389-2500000000)*0.55,+IF(A389&gt;3500000000,2175000000+(A389-3500000000)*0.45))))))</f>
        <v/>
      </c>
      <c r="C389" s="4">
        <f>IF(A389&lt;=500000000,A389*0.8,+IF(A389&lt;=1000000000,400000000+(A389-500000000)*0.75,+IF(A389&lt;=1500000000,775000000+(A389-1000000000)*0.7,+IF(A389&lt;=2500000000,1125000000+(A389-1500000000)*0.65,+IF(A389&lt;=3500000000,1775000000+(A389-2500000000)*0.6,+IF(A389&gt;3500000000,2375000000+(A389-3500000000)*0.55))))))</f>
        <v/>
      </c>
      <c r="D389" s="9">
        <f>IF(A389&lt;=50000000,A389*0.55,+IF(A389&gt;50000000,27500000+(A389-50000000)*0.45))</f>
        <v/>
      </c>
      <c r="E389" s="9">
        <f>IF(A389&lt;50000000,A389*0.8,+IF(A389&gt;=50000000,40000000+(A389-50000000)*0.6))</f>
        <v/>
      </c>
      <c r="F389" s="2">
        <f>A389*0.7</f>
        <v/>
      </c>
      <c r="G389" s="2">
        <f>A389*0.7</f>
        <v/>
      </c>
      <c r="I389" s="2" t="n"/>
    </row>
    <row r="390">
      <c r="B390" s="4">
        <f>IF(A390&lt;=500000000,A390*0.7,+IF(A390&lt;=1000000000,350000000+(A390-500000000)*0.7,+IF(A390&lt;=1500000000,700000000+(A390-1000000000)*0.65,+IF(A390&lt;=2500000000,1025000000+(A390-1500000000)*0.6,+IF(A390&lt;=3500000000,1625000000+(A390-2500000000)*0.55,+IF(A390&gt;3500000000,2175000000+(A390-3500000000)*0.45))))))</f>
        <v/>
      </c>
      <c r="C390" s="4">
        <f>IF(A390&lt;=500000000,A390*0.8,+IF(A390&lt;=1000000000,400000000+(A390-500000000)*0.75,+IF(A390&lt;=1500000000,775000000+(A390-1000000000)*0.7,+IF(A390&lt;=2500000000,1125000000+(A390-1500000000)*0.65,+IF(A390&lt;=3500000000,1775000000+(A390-2500000000)*0.6,+IF(A390&gt;3500000000,2375000000+(A390-3500000000)*0.55))))))</f>
        <v/>
      </c>
      <c r="D390" s="9">
        <f>IF(A390&lt;=50000000,A390*0.55,+IF(A390&gt;50000000,27500000+(A390-50000000)*0.45))</f>
        <v/>
      </c>
      <c r="E390" s="9">
        <f>IF(A390&lt;50000000,A390*0.8,+IF(A390&gt;=50000000,40000000+(A390-50000000)*0.6))</f>
        <v/>
      </c>
      <c r="F390" s="2">
        <f>A390*0.7</f>
        <v/>
      </c>
      <c r="G390" s="2">
        <f>A390*0.7</f>
        <v/>
      </c>
      <c r="I390" s="2" t="n"/>
    </row>
    <row r="391">
      <c r="B391" s="4">
        <f>IF(A391&lt;=500000000,A391*0.7,+IF(A391&lt;=1000000000,350000000+(A391-500000000)*0.7,+IF(A391&lt;=1500000000,700000000+(A391-1000000000)*0.65,+IF(A391&lt;=2500000000,1025000000+(A391-1500000000)*0.6,+IF(A391&lt;=3500000000,1625000000+(A391-2500000000)*0.55,+IF(A391&gt;3500000000,2175000000+(A391-3500000000)*0.45))))))</f>
        <v/>
      </c>
      <c r="C391" s="4">
        <f>IF(A391&lt;=500000000,A391*0.8,+IF(A391&lt;=1000000000,400000000+(A391-500000000)*0.75,+IF(A391&lt;=1500000000,775000000+(A391-1000000000)*0.7,+IF(A391&lt;=2500000000,1125000000+(A391-1500000000)*0.65,+IF(A391&lt;=3500000000,1775000000+(A391-2500000000)*0.6,+IF(A391&gt;3500000000,2375000000+(A391-3500000000)*0.55))))))</f>
        <v/>
      </c>
      <c r="D391" s="9">
        <f>IF(A391&lt;=50000000,A391*0.55,+IF(A391&gt;50000000,27500000+(A391-50000000)*0.45))</f>
        <v/>
      </c>
      <c r="E391" s="9">
        <f>IF(A391&lt;50000000,A391*0.8,+IF(A391&gt;=50000000,40000000+(A391-50000000)*0.6))</f>
        <v/>
      </c>
      <c r="F391" s="2">
        <f>A391*0.7</f>
        <v/>
      </c>
      <c r="G391" s="2">
        <f>A391*0.7</f>
        <v/>
      </c>
      <c r="I391" s="2" t="n"/>
    </row>
    <row r="392">
      <c r="B392" s="4">
        <f>IF(A392&lt;=500000000,A392*0.7,+IF(A392&lt;=1000000000,350000000+(A392-500000000)*0.7,+IF(A392&lt;=1500000000,700000000+(A392-1000000000)*0.65,+IF(A392&lt;=2500000000,1025000000+(A392-1500000000)*0.6,+IF(A392&lt;=3500000000,1625000000+(A392-2500000000)*0.55,+IF(A392&gt;3500000000,2175000000+(A392-3500000000)*0.45))))))</f>
        <v/>
      </c>
      <c r="C392" s="4">
        <f>IF(A392&lt;=500000000,A392*0.8,+IF(A392&lt;=1000000000,400000000+(A392-500000000)*0.75,+IF(A392&lt;=1500000000,775000000+(A392-1000000000)*0.7,+IF(A392&lt;=2500000000,1125000000+(A392-1500000000)*0.65,+IF(A392&lt;=3500000000,1775000000+(A392-2500000000)*0.6,+IF(A392&gt;3500000000,2375000000+(A392-3500000000)*0.55))))))</f>
        <v/>
      </c>
      <c r="D392" s="9">
        <f>IF(A392&lt;=50000000,A392*0.55,+IF(A392&gt;50000000,27500000+(A392-50000000)*0.45))</f>
        <v/>
      </c>
      <c r="E392" s="9">
        <f>IF(A392&lt;50000000,A392*0.8,+IF(A392&gt;=50000000,40000000+(A392-50000000)*0.6))</f>
        <v/>
      </c>
      <c r="F392" s="2">
        <f>A392*0.7</f>
        <v/>
      </c>
      <c r="G392" s="2">
        <f>A392*0.7</f>
        <v/>
      </c>
      <c r="I392" s="2" t="n"/>
    </row>
    <row r="393">
      <c r="B393" s="4">
        <f>IF(A393&lt;=500000000,A393*0.7,+IF(A393&lt;=1000000000,350000000+(A393-500000000)*0.7,+IF(A393&lt;=1500000000,700000000+(A393-1000000000)*0.65,+IF(A393&lt;=2500000000,1025000000+(A393-1500000000)*0.6,+IF(A393&lt;=3500000000,1625000000+(A393-2500000000)*0.55,+IF(A393&gt;3500000000,2175000000+(A393-3500000000)*0.45))))))</f>
        <v/>
      </c>
      <c r="C393" s="4">
        <f>IF(A393&lt;=500000000,A393*0.8,+IF(A393&lt;=1000000000,400000000+(A393-500000000)*0.75,+IF(A393&lt;=1500000000,775000000+(A393-1000000000)*0.7,+IF(A393&lt;=2500000000,1125000000+(A393-1500000000)*0.65,+IF(A393&lt;=3500000000,1775000000+(A393-2500000000)*0.6,+IF(A393&gt;3500000000,2375000000+(A393-3500000000)*0.55))))))</f>
        <v/>
      </c>
      <c r="D393" s="9">
        <f>IF(A393&lt;=50000000,A393*0.55,+IF(A393&gt;50000000,27500000+(A393-50000000)*0.45))</f>
        <v/>
      </c>
      <c r="E393" s="9">
        <f>IF(A393&lt;50000000,A393*0.8,+IF(A393&gt;=50000000,40000000+(A393-50000000)*0.6))</f>
        <v/>
      </c>
      <c r="F393" s="2">
        <f>A393*0.7</f>
        <v/>
      </c>
      <c r="G393" s="2">
        <f>A393*0.7</f>
        <v/>
      </c>
      <c r="I393" s="2" t="n"/>
    </row>
    <row r="394">
      <c r="B394" s="4">
        <f>IF(A394&lt;=500000000,A394*0.7,+IF(A394&lt;=1000000000,350000000+(A394-500000000)*0.7,+IF(A394&lt;=1500000000,700000000+(A394-1000000000)*0.65,+IF(A394&lt;=2500000000,1025000000+(A394-1500000000)*0.6,+IF(A394&lt;=3500000000,1625000000+(A394-2500000000)*0.55,+IF(A394&gt;3500000000,2175000000+(A394-3500000000)*0.45))))))</f>
        <v/>
      </c>
      <c r="C394" s="4">
        <f>IF(A394&lt;=500000000,A394*0.8,+IF(A394&lt;=1000000000,400000000+(A394-500000000)*0.75,+IF(A394&lt;=1500000000,775000000+(A394-1000000000)*0.7,+IF(A394&lt;=2500000000,1125000000+(A394-1500000000)*0.65,+IF(A394&lt;=3500000000,1775000000+(A394-2500000000)*0.6,+IF(A394&gt;3500000000,2375000000+(A394-3500000000)*0.55))))))</f>
        <v/>
      </c>
      <c r="D394" s="9">
        <f>IF(A394&lt;=50000000,A394*0.55,+IF(A394&gt;50000000,27500000+(A394-50000000)*0.45))</f>
        <v/>
      </c>
      <c r="E394" s="9">
        <f>IF(A394&lt;50000000,A394*0.8,+IF(A394&gt;=50000000,40000000+(A394-50000000)*0.6))</f>
        <v/>
      </c>
      <c r="F394" s="2">
        <f>A394*0.7</f>
        <v/>
      </c>
      <c r="G394" s="2">
        <f>A394*0.7</f>
        <v/>
      </c>
      <c r="I394" s="2" t="n"/>
    </row>
    <row r="395">
      <c r="B395" s="4">
        <f>IF(A395&lt;=500000000,A395*0.7,+IF(A395&lt;=1000000000,350000000+(A395-500000000)*0.7,+IF(A395&lt;=1500000000,700000000+(A395-1000000000)*0.65,+IF(A395&lt;=2500000000,1025000000+(A395-1500000000)*0.6,+IF(A395&lt;=3500000000,1625000000+(A395-2500000000)*0.55,+IF(A395&gt;3500000000,2175000000+(A395-3500000000)*0.45))))))</f>
        <v/>
      </c>
      <c r="C395" s="4">
        <f>IF(A395&lt;=500000000,A395*0.8,+IF(A395&lt;=1000000000,400000000+(A395-500000000)*0.75,+IF(A395&lt;=1500000000,775000000+(A395-1000000000)*0.7,+IF(A395&lt;=2500000000,1125000000+(A395-1500000000)*0.65,+IF(A395&lt;=3500000000,1775000000+(A395-2500000000)*0.6,+IF(A395&gt;3500000000,2375000000+(A395-3500000000)*0.55))))))</f>
        <v/>
      </c>
      <c r="D395" s="9">
        <f>IF(A395&lt;=50000000,A395*0.55,+IF(A395&gt;50000000,27500000+(A395-50000000)*0.45))</f>
        <v/>
      </c>
      <c r="E395" s="9">
        <f>IF(A395&lt;50000000,A395*0.8,+IF(A395&gt;=50000000,40000000+(A395-50000000)*0.6))</f>
        <v/>
      </c>
      <c r="F395" s="2">
        <f>A395*0.7</f>
        <v/>
      </c>
      <c r="G395" s="2">
        <f>A395*0.7</f>
        <v/>
      </c>
      <c r="I395" s="2" t="n"/>
    </row>
    <row r="396">
      <c r="B396" s="4">
        <f>IF(A396&lt;=500000000,A396*0.7,+IF(A396&lt;=1000000000,350000000+(A396-500000000)*0.7,+IF(A396&lt;=1500000000,700000000+(A396-1000000000)*0.65,+IF(A396&lt;=2500000000,1025000000+(A396-1500000000)*0.6,+IF(A396&lt;=3500000000,1625000000+(A396-2500000000)*0.55,+IF(A396&gt;3500000000,2175000000+(A396-3500000000)*0.45))))))</f>
        <v/>
      </c>
      <c r="C396" s="4">
        <f>IF(A396&lt;=500000000,A396*0.8,+IF(A396&lt;=1000000000,400000000+(A396-500000000)*0.75,+IF(A396&lt;=1500000000,775000000+(A396-1000000000)*0.7,+IF(A396&lt;=2500000000,1125000000+(A396-1500000000)*0.65,+IF(A396&lt;=3500000000,1775000000+(A396-2500000000)*0.6,+IF(A396&gt;3500000000,2375000000+(A396-3500000000)*0.55))))))</f>
        <v/>
      </c>
      <c r="D396" s="9">
        <f>IF(A396&lt;=50000000,A396*0.55,+IF(A396&gt;50000000,27500000+(A396-50000000)*0.45))</f>
        <v/>
      </c>
      <c r="E396" s="9">
        <f>IF(A396&lt;50000000,A396*0.8,+IF(A396&gt;=50000000,40000000+(A396-50000000)*0.6))</f>
        <v/>
      </c>
      <c r="F396" s="2">
        <f>A396*0.7</f>
        <v/>
      </c>
      <c r="G396" s="2">
        <f>A396*0.7</f>
        <v/>
      </c>
      <c r="I396" s="2" t="n"/>
    </row>
    <row r="397">
      <c r="B397" s="4">
        <f>IF(A397&lt;=500000000,A397*0.7,+IF(A397&lt;=1000000000,350000000+(A397-500000000)*0.7,+IF(A397&lt;=1500000000,700000000+(A397-1000000000)*0.65,+IF(A397&lt;=2500000000,1025000000+(A397-1500000000)*0.6,+IF(A397&lt;=3500000000,1625000000+(A397-2500000000)*0.55,+IF(A397&gt;3500000000,2175000000+(A397-3500000000)*0.45))))))</f>
        <v/>
      </c>
      <c r="C397" s="4">
        <f>IF(A397&lt;=500000000,A397*0.8,+IF(A397&lt;=1000000000,400000000+(A397-500000000)*0.75,+IF(A397&lt;=1500000000,775000000+(A397-1000000000)*0.7,+IF(A397&lt;=2500000000,1125000000+(A397-1500000000)*0.65,+IF(A397&lt;=3500000000,1775000000+(A397-2500000000)*0.6,+IF(A397&gt;3500000000,2375000000+(A397-3500000000)*0.55))))))</f>
        <v/>
      </c>
      <c r="D397" s="9">
        <f>IF(A397&lt;=50000000,A397*0.55,+IF(A397&gt;50000000,27500000+(A397-50000000)*0.45))</f>
        <v/>
      </c>
      <c r="E397" s="9">
        <f>IF(A397&lt;50000000,A397*0.8,+IF(A397&gt;=50000000,40000000+(A397-50000000)*0.6))</f>
        <v/>
      </c>
      <c r="F397" s="2">
        <f>A397*0.7</f>
        <v/>
      </c>
      <c r="G397" s="2">
        <f>A397*0.7</f>
        <v/>
      </c>
      <c r="I397" s="2" t="n"/>
    </row>
    <row r="398">
      <c r="B398" s="4">
        <f>IF(A398&lt;=500000000,A398*0.7,+IF(A398&lt;=1000000000,350000000+(A398-500000000)*0.7,+IF(A398&lt;=1500000000,700000000+(A398-1000000000)*0.65,+IF(A398&lt;=2500000000,1025000000+(A398-1500000000)*0.6,+IF(A398&lt;=3500000000,1625000000+(A398-2500000000)*0.55,+IF(A398&gt;3500000000,2175000000+(A398-3500000000)*0.45))))))</f>
        <v/>
      </c>
      <c r="C398" s="4">
        <f>IF(A398&lt;=500000000,A398*0.8,+IF(A398&lt;=1000000000,400000000+(A398-500000000)*0.75,+IF(A398&lt;=1500000000,775000000+(A398-1000000000)*0.7,+IF(A398&lt;=2500000000,1125000000+(A398-1500000000)*0.65,+IF(A398&lt;=3500000000,1775000000+(A398-2500000000)*0.6,+IF(A398&gt;3500000000,2375000000+(A398-3500000000)*0.55))))))</f>
        <v/>
      </c>
      <c r="D398" s="9">
        <f>IF(A398&lt;=50000000,A398*0.55,+IF(A398&gt;50000000,27500000+(A398-50000000)*0.45))</f>
        <v/>
      </c>
      <c r="E398" s="9">
        <f>IF(A398&lt;50000000,A398*0.8,+IF(A398&gt;=50000000,40000000+(A398-50000000)*0.6))</f>
        <v/>
      </c>
      <c r="F398" s="2">
        <f>A398*0.7</f>
        <v/>
      </c>
      <c r="G398" s="2">
        <f>A398*0.7</f>
        <v/>
      </c>
      <c r="I398" s="2" t="n"/>
    </row>
    <row r="399">
      <c r="B399" s="4">
        <f>IF(A399&lt;=500000000,A399*0.7,+IF(A399&lt;=1000000000,350000000+(A399-500000000)*0.7,+IF(A399&lt;=1500000000,700000000+(A399-1000000000)*0.65,+IF(A399&lt;=2500000000,1025000000+(A399-1500000000)*0.6,+IF(A399&lt;=3500000000,1625000000+(A399-2500000000)*0.55,+IF(A399&gt;3500000000,2175000000+(A399-3500000000)*0.45))))))</f>
        <v/>
      </c>
      <c r="C399" s="4">
        <f>IF(A399&lt;=500000000,A399*0.8,+IF(A399&lt;=1000000000,400000000+(A399-500000000)*0.75,+IF(A399&lt;=1500000000,775000000+(A399-1000000000)*0.7,+IF(A399&lt;=2500000000,1125000000+(A399-1500000000)*0.65,+IF(A399&lt;=3500000000,1775000000+(A399-2500000000)*0.6,+IF(A399&gt;3500000000,2375000000+(A399-3500000000)*0.55))))))</f>
        <v/>
      </c>
      <c r="D399" s="9">
        <f>IF(A399&lt;=50000000,A399*0.55,+IF(A399&gt;50000000,27500000+(A399-50000000)*0.45))</f>
        <v/>
      </c>
      <c r="E399" s="9">
        <f>IF(A399&lt;50000000,A399*0.8,+IF(A399&gt;=50000000,40000000+(A399-50000000)*0.6))</f>
        <v/>
      </c>
      <c r="F399" s="2">
        <f>A399*0.7</f>
        <v/>
      </c>
      <c r="G399" s="2">
        <f>A399*0.7</f>
        <v/>
      </c>
      <c r="I399" s="2" t="n"/>
    </row>
    <row r="400">
      <c r="B400" s="4">
        <f>IF(A400&lt;=500000000,A400*0.7,+IF(A400&lt;=1000000000,350000000+(A400-500000000)*0.7,+IF(A400&lt;=1500000000,700000000+(A400-1000000000)*0.65,+IF(A400&lt;=2500000000,1025000000+(A400-1500000000)*0.6,+IF(A400&lt;=3500000000,1625000000+(A400-2500000000)*0.55,+IF(A400&gt;3500000000,2175000000+(A400-3500000000)*0.45))))))</f>
        <v/>
      </c>
      <c r="C400" s="4">
        <f>IF(A400&lt;=500000000,A400*0.8,+IF(A400&lt;=1000000000,400000000+(A400-500000000)*0.75,+IF(A400&lt;=1500000000,775000000+(A400-1000000000)*0.7,+IF(A400&lt;=2500000000,1125000000+(A400-1500000000)*0.65,+IF(A400&lt;=3500000000,1775000000+(A400-2500000000)*0.6,+IF(A400&gt;3500000000,2375000000+(A400-3500000000)*0.55))))))</f>
        <v/>
      </c>
      <c r="D400" s="9">
        <f>IF(A400&lt;=50000000,A400*0.55,+IF(A400&gt;50000000,27500000+(A400-50000000)*0.45))</f>
        <v/>
      </c>
      <c r="E400" s="9">
        <f>IF(A400&lt;50000000,A400*0.8,+IF(A400&gt;=50000000,40000000+(A400-50000000)*0.6))</f>
        <v/>
      </c>
      <c r="F400" s="2">
        <f>A400*0.7</f>
        <v/>
      </c>
      <c r="G400" s="2">
        <f>A400*0.7</f>
        <v/>
      </c>
      <c r="I400" s="2" t="n"/>
    </row>
    <row r="401">
      <c r="B401" s="4">
        <f>IF(A401&lt;=500000000,A401*0.7,+IF(A401&lt;=1000000000,350000000+(A401-500000000)*0.7,+IF(A401&lt;=1500000000,700000000+(A401-1000000000)*0.65,+IF(A401&lt;=2500000000,1025000000+(A401-1500000000)*0.6,+IF(A401&lt;=3500000000,1625000000+(A401-2500000000)*0.55,+IF(A401&gt;3500000000,2175000000+(A401-3500000000)*0.45))))))</f>
        <v/>
      </c>
      <c r="C401" s="4">
        <f>IF(A401&lt;=500000000,A401*0.8,+IF(A401&lt;=1000000000,400000000+(A401-500000000)*0.75,+IF(A401&lt;=1500000000,775000000+(A401-1000000000)*0.7,+IF(A401&lt;=2500000000,1125000000+(A401-1500000000)*0.65,+IF(A401&lt;=3500000000,1775000000+(A401-2500000000)*0.6,+IF(A401&gt;3500000000,2375000000+(A401-3500000000)*0.55))))))</f>
        <v/>
      </c>
      <c r="D401" s="9">
        <f>IF(A401&lt;=50000000,A401*0.55,+IF(A401&gt;50000000,27500000+(A401-50000000)*0.45))</f>
        <v/>
      </c>
      <c r="E401" s="9">
        <f>IF(A401&lt;50000000,A401*0.8,+IF(A401&gt;=50000000,40000000+(A401-50000000)*0.6))</f>
        <v/>
      </c>
      <c r="F401" s="2">
        <f>A401*0.7</f>
        <v/>
      </c>
      <c r="G401" s="2">
        <f>A401*0.7</f>
        <v/>
      </c>
      <c r="I401" s="2" t="n"/>
    </row>
    <row r="402">
      <c r="B402" s="4">
        <f>IF(A402&lt;=500000000,A402*0.7,+IF(A402&lt;=1000000000,350000000+(A402-500000000)*0.7,+IF(A402&lt;=1500000000,700000000+(A402-1000000000)*0.65,+IF(A402&lt;=2500000000,1025000000+(A402-1500000000)*0.6,+IF(A402&lt;=3500000000,1625000000+(A402-2500000000)*0.55,+IF(A402&gt;3500000000,2175000000+(A402-3500000000)*0.45))))))</f>
        <v/>
      </c>
      <c r="C402" s="4">
        <f>IF(A402&lt;=500000000,A402*0.8,+IF(A402&lt;=1000000000,400000000+(A402-500000000)*0.75,+IF(A402&lt;=1500000000,775000000+(A402-1000000000)*0.7,+IF(A402&lt;=2500000000,1125000000+(A402-1500000000)*0.65,+IF(A402&lt;=3500000000,1775000000+(A402-2500000000)*0.6,+IF(A402&gt;3500000000,2375000000+(A402-3500000000)*0.55))))))</f>
        <v/>
      </c>
      <c r="D402" s="9">
        <f>IF(A402&lt;=50000000,A402*0.55,+IF(A402&gt;50000000,27500000+(A402-50000000)*0.45))</f>
        <v/>
      </c>
      <c r="E402" s="9">
        <f>IF(A402&lt;50000000,A402*0.8,+IF(A402&gt;=50000000,40000000+(A402-50000000)*0.6))</f>
        <v/>
      </c>
      <c r="F402" s="2">
        <f>A402*0.7</f>
        <v/>
      </c>
      <c r="G402" s="2">
        <f>A402*0.7</f>
        <v/>
      </c>
      <c r="I402" s="2" t="n"/>
    </row>
    <row r="403">
      <c r="B403" s="4">
        <f>IF(A403&lt;=500000000,A403*0.7,+IF(A403&lt;=1000000000,350000000+(A403-500000000)*0.7,+IF(A403&lt;=1500000000,700000000+(A403-1000000000)*0.65,+IF(A403&lt;=2500000000,1025000000+(A403-1500000000)*0.6,+IF(A403&lt;=3500000000,1625000000+(A403-2500000000)*0.55,+IF(A403&gt;3500000000,2175000000+(A403-3500000000)*0.45))))))</f>
        <v/>
      </c>
      <c r="C403" s="4">
        <f>IF(A403&lt;=500000000,A403*0.8,+IF(A403&lt;=1000000000,400000000+(A403-500000000)*0.75,+IF(A403&lt;=1500000000,775000000+(A403-1000000000)*0.7,+IF(A403&lt;=2500000000,1125000000+(A403-1500000000)*0.65,+IF(A403&lt;=3500000000,1775000000+(A403-2500000000)*0.6,+IF(A403&gt;3500000000,2375000000+(A403-3500000000)*0.55))))))</f>
        <v/>
      </c>
      <c r="D403" s="9">
        <f>IF(A403&lt;=50000000,A403*0.55,+IF(A403&gt;50000000,27500000+(A403-50000000)*0.45))</f>
        <v/>
      </c>
      <c r="E403" s="9">
        <f>IF(A403&lt;50000000,A403*0.8,+IF(A403&gt;=50000000,40000000+(A403-50000000)*0.6))</f>
        <v/>
      </c>
      <c r="F403" s="2">
        <f>A403*0.7</f>
        <v/>
      </c>
      <c r="G403" s="2">
        <f>A403*0.7</f>
        <v/>
      </c>
      <c r="I403" s="2" t="n"/>
    </row>
    <row r="404">
      <c r="B404" s="4">
        <f>IF(A404&lt;=500000000,A404*0.7,+IF(A404&lt;=1000000000,350000000+(A404-500000000)*0.7,+IF(A404&lt;=1500000000,700000000+(A404-1000000000)*0.65,+IF(A404&lt;=2500000000,1025000000+(A404-1500000000)*0.6,+IF(A404&lt;=3500000000,1625000000+(A404-2500000000)*0.55,+IF(A404&gt;3500000000,2175000000+(A404-3500000000)*0.45))))))</f>
        <v/>
      </c>
      <c r="C404" s="4">
        <f>IF(A404&lt;=500000000,A404*0.8,+IF(A404&lt;=1000000000,400000000+(A404-500000000)*0.75,+IF(A404&lt;=1500000000,775000000+(A404-1000000000)*0.7,+IF(A404&lt;=2500000000,1125000000+(A404-1500000000)*0.65,+IF(A404&lt;=3500000000,1775000000+(A404-2500000000)*0.6,+IF(A404&gt;3500000000,2375000000+(A404-3500000000)*0.55))))))</f>
        <v/>
      </c>
      <c r="D404" s="9">
        <f>IF(A404&lt;=50000000,A404*0.55,+IF(A404&gt;50000000,27500000+(A404-50000000)*0.45))</f>
        <v/>
      </c>
      <c r="E404" s="9">
        <f>IF(A404&lt;50000000,A404*0.8,+IF(A404&gt;=50000000,40000000+(A404-50000000)*0.6))</f>
        <v/>
      </c>
      <c r="F404" s="2">
        <f>A404*0.7</f>
        <v/>
      </c>
      <c r="G404" s="2">
        <f>A404*0.7</f>
        <v/>
      </c>
      <c r="I404" s="2" t="n"/>
    </row>
    <row r="405">
      <c r="B405" s="4">
        <f>IF(A405&lt;=500000000,A405*0.7,+IF(A405&lt;=1000000000,350000000+(A405-500000000)*0.7,+IF(A405&lt;=1500000000,700000000+(A405-1000000000)*0.65,+IF(A405&lt;=2500000000,1025000000+(A405-1500000000)*0.6,+IF(A405&lt;=3500000000,1625000000+(A405-2500000000)*0.55,+IF(A405&gt;3500000000,2175000000+(A405-3500000000)*0.45))))))</f>
        <v/>
      </c>
      <c r="C405" s="4">
        <f>IF(A405&lt;=500000000,A405*0.8,+IF(A405&lt;=1000000000,400000000+(A405-500000000)*0.75,+IF(A405&lt;=1500000000,775000000+(A405-1000000000)*0.7,+IF(A405&lt;=2500000000,1125000000+(A405-1500000000)*0.65,+IF(A405&lt;=3500000000,1775000000+(A405-2500000000)*0.6,+IF(A405&gt;3500000000,2375000000+(A405-3500000000)*0.55))))))</f>
        <v/>
      </c>
      <c r="D405" s="9">
        <f>IF(A405&lt;=50000000,A405*0.55,+IF(A405&gt;50000000,27500000+(A405-50000000)*0.45))</f>
        <v/>
      </c>
      <c r="E405" s="9">
        <f>IF(A405&lt;50000000,A405*0.8,+IF(A405&gt;=50000000,40000000+(A405-50000000)*0.6))</f>
        <v/>
      </c>
      <c r="F405" s="2">
        <f>A405*0.7</f>
        <v/>
      </c>
      <c r="G405" s="2">
        <f>A405*0.7</f>
        <v/>
      </c>
      <c r="I405" s="2" t="n"/>
    </row>
    <row r="406">
      <c r="B406" s="4">
        <f>IF(A406&lt;=500000000,A406*0.7,+IF(A406&lt;=1000000000,350000000+(A406-500000000)*0.7,+IF(A406&lt;=1500000000,700000000+(A406-1000000000)*0.65,+IF(A406&lt;=2500000000,1025000000+(A406-1500000000)*0.6,+IF(A406&lt;=3500000000,1625000000+(A406-2500000000)*0.55,+IF(A406&gt;3500000000,2175000000+(A406-3500000000)*0.45))))))</f>
        <v/>
      </c>
      <c r="C406" s="4">
        <f>IF(A406&lt;=500000000,A406*0.8,+IF(A406&lt;=1000000000,400000000+(A406-500000000)*0.75,+IF(A406&lt;=1500000000,775000000+(A406-1000000000)*0.7,+IF(A406&lt;=2500000000,1125000000+(A406-1500000000)*0.65,+IF(A406&lt;=3500000000,1775000000+(A406-2500000000)*0.6,+IF(A406&gt;3500000000,2375000000+(A406-3500000000)*0.55))))))</f>
        <v/>
      </c>
      <c r="D406" s="9">
        <f>IF(A406&lt;=50000000,A406*0.55,+IF(A406&gt;50000000,27500000+(A406-50000000)*0.45))</f>
        <v/>
      </c>
      <c r="E406" s="9">
        <f>IF(A406&lt;50000000,A406*0.8,+IF(A406&gt;=50000000,40000000+(A406-50000000)*0.6))</f>
        <v/>
      </c>
      <c r="F406" s="2">
        <f>A406*0.7</f>
        <v/>
      </c>
      <c r="G406" s="2">
        <f>A406*0.7</f>
        <v/>
      </c>
      <c r="I406" s="2" t="n"/>
    </row>
    <row r="407">
      <c r="B407" s="4">
        <f>IF(A407&lt;=500000000,A407*0.7,+IF(A407&lt;=1000000000,350000000+(A407-500000000)*0.7,+IF(A407&lt;=1500000000,700000000+(A407-1000000000)*0.65,+IF(A407&lt;=2500000000,1025000000+(A407-1500000000)*0.6,+IF(A407&lt;=3500000000,1625000000+(A407-2500000000)*0.55,+IF(A407&gt;3500000000,2175000000+(A407-3500000000)*0.45))))))</f>
        <v/>
      </c>
      <c r="C407" s="4">
        <f>IF(A407&lt;=500000000,A407*0.8,+IF(A407&lt;=1000000000,400000000+(A407-500000000)*0.75,+IF(A407&lt;=1500000000,775000000+(A407-1000000000)*0.7,+IF(A407&lt;=2500000000,1125000000+(A407-1500000000)*0.65,+IF(A407&lt;=3500000000,1775000000+(A407-2500000000)*0.6,+IF(A407&gt;3500000000,2375000000+(A407-3500000000)*0.55))))))</f>
        <v/>
      </c>
      <c r="D407" s="9">
        <f>IF(A407&lt;=50000000,A407*0.55,+IF(A407&gt;50000000,27500000+(A407-50000000)*0.45))</f>
        <v/>
      </c>
      <c r="E407" s="9">
        <f>IF(A407&lt;50000000,A407*0.8,+IF(A407&gt;=50000000,40000000+(A407-50000000)*0.6))</f>
        <v/>
      </c>
      <c r="F407" s="2">
        <f>A407*0.7</f>
        <v/>
      </c>
      <c r="G407" s="2">
        <f>A407*0.7</f>
        <v/>
      </c>
      <c r="I407" s="2" t="n"/>
    </row>
    <row r="408">
      <c r="B408" s="4">
        <f>IF(A408&lt;=500000000,A408*0.7,+IF(A408&lt;=1000000000,350000000+(A408-500000000)*0.7,+IF(A408&lt;=1500000000,700000000+(A408-1000000000)*0.65,+IF(A408&lt;=2500000000,1025000000+(A408-1500000000)*0.6,+IF(A408&lt;=3500000000,1625000000+(A408-2500000000)*0.55,+IF(A408&gt;3500000000,2175000000+(A408-3500000000)*0.45))))))</f>
        <v/>
      </c>
      <c r="C408" s="4">
        <f>IF(A408&lt;=500000000,A408*0.8,+IF(A408&lt;=1000000000,400000000+(A408-500000000)*0.75,+IF(A408&lt;=1500000000,775000000+(A408-1000000000)*0.7,+IF(A408&lt;=2500000000,1125000000+(A408-1500000000)*0.65,+IF(A408&lt;=3500000000,1775000000+(A408-2500000000)*0.6,+IF(A408&gt;3500000000,2375000000+(A408-3500000000)*0.55))))))</f>
        <v/>
      </c>
      <c r="D408" s="9">
        <f>IF(A408&lt;=50000000,A408*0.55,+IF(A408&gt;50000000,27500000+(A408-50000000)*0.45))</f>
        <v/>
      </c>
      <c r="E408" s="9">
        <f>IF(A408&lt;50000000,A408*0.8,+IF(A408&gt;=50000000,40000000+(A408-50000000)*0.6))</f>
        <v/>
      </c>
      <c r="F408" s="2">
        <f>A408*0.7</f>
        <v/>
      </c>
      <c r="G408" s="2">
        <f>A408*0.7</f>
        <v/>
      </c>
      <c r="I408" s="2" t="n"/>
    </row>
    <row r="409">
      <c r="B409" s="4">
        <f>IF(A409&lt;=500000000,A409*0.7,+IF(A409&lt;=1000000000,350000000+(A409-500000000)*0.7,+IF(A409&lt;=1500000000,700000000+(A409-1000000000)*0.65,+IF(A409&lt;=2500000000,1025000000+(A409-1500000000)*0.6,+IF(A409&lt;=3500000000,1625000000+(A409-2500000000)*0.55,+IF(A409&gt;3500000000,2175000000+(A409-3500000000)*0.45))))))</f>
        <v/>
      </c>
      <c r="C409" s="4">
        <f>IF(A409&lt;=500000000,A409*0.8,+IF(A409&lt;=1000000000,400000000+(A409-500000000)*0.75,+IF(A409&lt;=1500000000,775000000+(A409-1000000000)*0.7,+IF(A409&lt;=2500000000,1125000000+(A409-1500000000)*0.65,+IF(A409&lt;=3500000000,1775000000+(A409-2500000000)*0.6,+IF(A409&gt;3500000000,2375000000+(A409-3500000000)*0.55))))))</f>
        <v/>
      </c>
      <c r="D409" s="9">
        <f>IF(A409&lt;=50000000,A409*0.55,+IF(A409&gt;50000000,27500000+(A409-50000000)*0.45))</f>
        <v/>
      </c>
      <c r="E409" s="9">
        <f>IF(A409&lt;50000000,A409*0.8,+IF(A409&gt;=50000000,40000000+(A409-50000000)*0.6))</f>
        <v/>
      </c>
      <c r="F409" s="2">
        <f>A409*0.7</f>
        <v/>
      </c>
      <c r="G409" s="2">
        <f>A409*0.7</f>
        <v/>
      </c>
      <c r="I409" s="2" t="n"/>
    </row>
    <row r="410">
      <c r="B410" s="4">
        <f>IF(A410&lt;=500000000,A410*0.7,+IF(A410&lt;=1000000000,350000000+(A410-500000000)*0.7,+IF(A410&lt;=1500000000,700000000+(A410-1000000000)*0.65,+IF(A410&lt;=2500000000,1025000000+(A410-1500000000)*0.6,+IF(A410&lt;=3500000000,1625000000+(A410-2500000000)*0.55,+IF(A410&gt;3500000000,2175000000+(A410-3500000000)*0.45))))))</f>
        <v/>
      </c>
      <c r="C410" s="4">
        <f>IF(A410&lt;=500000000,A410*0.8,+IF(A410&lt;=1000000000,400000000+(A410-500000000)*0.75,+IF(A410&lt;=1500000000,775000000+(A410-1000000000)*0.7,+IF(A410&lt;=2500000000,1125000000+(A410-1500000000)*0.65,+IF(A410&lt;=3500000000,1775000000+(A410-2500000000)*0.6,+IF(A410&gt;3500000000,2375000000+(A410-3500000000)*0.55))))))</f>
        <v/>
      </c>
      <c r="D410" s="9">
        <f>IF(A410&lt;=50000000,A410*0.55,+IF(A410&gt;50000000,27500000+(A410-50000000)*0.45))</f>
        <v/>
      </c>
      <c r="E410" s="9">
        <f>IF(A410&lt;50000000,A410*0.8,+IF(A410&gt;=50000000,40000000+(A410-50000000)*0.6))</f>
        <v/>
      </c>
      <c r="F410" s="2">
        <f>A410*0.7</f>
        <v/>
      </c>
      <c r="G410" s="2">
        <f>A410*0.7</f>
        <v/>
      </c>
      <c r="I410" s="2" t="n"/>
    </row>
    <row r="411">
      <c r="B411" s="4">
        <f>IF(A411&lt;=500000000,A411*0.7,+IF(A411&lt;=1000000000,350000000+(A411-500000000)*0.7,+IF(A411&lt;=1500000000,700000000+(A411-1000000000)*0.65,+IF(A411&lt;=2500000000,1025000000+(A411-1500000000)*0.6,+IF(A411&lt;=3500000000,1625000000+(A411-2500000000)*0.55,+IF(A411&gt;3500000000,2175000000+(A411-3500000000)*0.45))))))</f>
        <v/>
      </c>
      <c r="C411" s="4">
        <f>IF(A411&lt;=500000000,A411*0.8,+IF(A411&lt;=1000000000,400000000+(A411-500000000)*0.75,+IF(A411&lt;=1500000000,775000000+(A411-1000000000)*0.7,+IF(A411&lt;=2500000000,1125000000+(A411-1500000000)*0.65,+IF(A411&lt;=3500000000,1775000000+(A411-2500000000)*0.6,+IF(A411&gt;3500000000,2375000000+(A411-3500000000)*0.55))))))</f>
        <v/>
      </c>
      <c r="D411" s="9">
        <f>IF(A411&lt;=50000000,A411*0.55,+IF(A411&gt;50000000,27500000+(A411-50000000)*0.45))</f>
        <v/>
      </c>
      <c r="E411" s="9">
        <f>IF(A411&lt;50000000,A411*0.8,+IF(A411&gt;=50000000,40000000+(A411-50000000)*0.6))</f>
        <v/>
      </c>
      <c r="F411" s="2">
        <f>A411*0.7</f>
        <v/>
      </c>
      <c r="G411" s="2">
        <f>A411*0.7</f>
        <v/>
      </c>
      <c r="I411" s="2" t="n"/>
    </row>
    <row r="412">
      <c r="B412" s="4">
        <f>IF(A412&lt;=500000000,A412*0.7,+IF(A412&lt;=1000000000,350000000+(A412-500000000)*0.7,+IF(A412&lt;=1500000000,700000000+(A412-1000000000)*0.65,+IF(A412&lt;=2500000000,1025000000+(A412-1500000000)*0.6,+IF(A412&lt;=3500000000,1625000000+(A412-2500000000)*0.55,+IF(A412&gt;3500000000,2175000000+(A412-3500000000)*0.45))))))</f>
        <v/>
      </c>
      <c r="C412" s="4">
        <f>IF(A412&lt;=500000000,A412*0.8,+IF(A412&lt;=1000000000,400000000+(A412-500000000)*0.75,+IF(A412&lt;=1500000000,775000000+(A412-1000000000)*0.7,+IF(A412&lt;=2500000000,1125000000+(A412-1500000000)*0.65,+IF(A412&lt;=3500000000,1775000000+(A412-2500000000)*0.6,+IF(A412&gt;3500000000,2375000000+(A412-3500000000)*0.55))))))</f>
        <v/>
      </c>
      <c r="D412" s="9">
        <f>IF(A412&lt;=50000000,A412*0.55,+IF(A412&gt;50000000,27500000+(A412-50000000)*0.45))</f>
        <v/>
      </c>
      <c r="E412" s="9">
        <f>IF(A412&lt;50000000,A412*0.8,+IF(A412&gt;=50000000,40000000+(A412-50000000)*0.6))</f>
        <v/>
      </c>
      <c r="F412" s="2">
        <f>A412*0.7</f>
        <v/>
      </c>
      <c r="G412" s="2">
        <f>A412*0.7</f>
        <v/>
      </c>
      <c r="I412" s="2" t="n"/>
    </row>
    <row r="413">
      <c r="B413" s="4">
        <f>IF(A413&lt;=500000000,A413*0.7,+IF(A413&lt;=1000000000,350000000+(A413-500000000)*0.7,+IF(A413&lt;=1500000000,700000000+(A413-1000000000)*0.65,+IF(A413&lt;=2500000000,1025000000+(A413-1500000000)*0.6,+IF(A413&lt;=3500000000,1625000000+(A413-2500000000)*0.55,+IF(A413&gt;3500000000,2175000000+(A413-3500000000)*0.45))))))</f>
        <v/>
      </c>
      <c r="C413" s="4">
        <f>IF(A413&lt;=500000000,A413*0.8,+IF(A413&lt;=1000000000,400000000+(A413-500000000)*0.75,+IF(A413&lt;=1500000000,775000000+(A413-1000000000)*0.7,+IF(A413&lt;=2500000000,1125000000+(A413-1500000000)*0.65,+IF(A413&lt;=3500000000,1775000000+(A413-2500000000)*0.6,+IF(A413&gt;3500000000,2375000000+(A413-3500000000)*0.55))))))</f>
        <v/>
      </c>
      <c r="D413" s="9">
        <f>IF(A413&lt;=50000000,A413*0.55,+IF(A413&gt;50000000,27500000+(A413-50000000)*0.45))</f>
        <v/>
      </c>
      <c r="E413" s="9">
        <f>IF(A413&lt;50000000,A413*0.8,+IF(A413&gt;=50000000,40000000+(A413-50000000)*0.6))</f>
        <v/>
      </c>
      <c r="F413" s="2">
        <f>A413*0.7</f>
        <v/>
      </c>
      <c r="G413" s="2">
        <f>A413*0.7</f>
        <v/>
      </c>
      <c r="I413" s="2" t="n"/>
    </row>
    <row r="414">
      <c r="B414" s="4">
        <f>IF(A414&lt;=500000000,A414*0.7,+IF(A414&lt;=1000000000,350000000+(A414-500000000)*0.7,+IF(A414&lt;=1500000000,700000000+(A414-1000000000)*0.65,+IF(A414&lt;=2500000000,1025000000+(A414-1500000000)*0.6,+IF(A414&lt;=3500000000,1625000000+(A414-2500000000)*0.55,+IF(A414&gt;3500000000,2175000000+(A414-3500000000)*0.45))))))</f>
        <v/>
      </c>
      <c r="C414" s="4">
        <f>IF(A414&lt;=500000000,A414*0.8,+IF(A414&lt;=1000000000,400000000+(A414-500000000)*0.75,+IF(A414&lt;=1500000000,775000000+(A414-1000000000)*0.7,+IF(A414&lt;=2500000000,1125000000+(A414-1500000000)*0.65,+IF(A414&lt;=3500000000,1775000000+(A414-2500000000)*0.6,+IF(A414&gt;3500000000,2375000000+(A414-3500000000)*0.55))))))</f>
        <v/>
      </c>
      <c r="D414" s="9">
        <f>IF(A414&lt;=50000000,A414*0.55,+IF(A414&gt;50000000,27500000+(A414-50000000)*0.45))</f>
        <v/>
      </c>
      <c r="E414" s="9">
        <f>IF(A414&lt;50000000,A414*0.8,+IF(A414&gt;=50000000,40000000+(A414-50000000)*0.6))</f>
        <v/>
      </c>
      <c r="F414" s="2">
        <f>A414*0.7</f>
        <v/>
      </c>
      <c r="G414" s="2">
        <f>A414*0.7</f>
        <v/>
      </c>
      <c r="I414" s="2" t="n"/>
    </row>
    <row r="415">
      <c r="B415" s="4">
        <f>IF(A415&lt;=500000000,A415*0.7,+IF(A415&lt;=1000000000,350000000+(A415-500000000)*0.7,+IF(A415&lt;=1500000000,700000000+(A415-1000000000)*0.65,+IF(A415&lt;=2500000000,1025000000+(A415-1500000000)*0.6,+IF(A415&lt;=3500000000,1625000000+(A415-2500000000)*0.55,+IF(A415&gt;3500000000,2175000000+(A415-3500000000)*0.45))))))</f>
        <v/>
      </c>
      <c r="C415" s="4">
        <f>IF(A415&lt;=500000000,A415*0.8,+IF(A415&lt;=1000000000,400000000+(A415-500000000)*0.75,+IF(A415&lt;=1500000000,775000000+(A415-1000000000)*0.7,+IF(A415&lt;=2500000000,1125000000+(A415-1500000000)*0.65,+IF(A415&lt;=3500000000,1775000000+(A415-2500000000)*0.6,+IF(A415&gt;3500000000,2375000000+(A415-3500000000)*0.55))))))</f>
        <v/>
      </c>
      <c r="D415" s="9">
        <f>IF(A415&lt;=50000000,A415*0.55,+IF(A415&gt;50000000,27500000+(A415-50000000)*0.45))</f>
        <v/>
      </c>
      <c r="E415" s="9">
        <f>IF(A415&lt;50000000,A415*0.8,+IF(A415&gt;=50000000,40000000+(A415-50000000)*0.6))</f>
        <v/>
      </c>
      <c r="F415" s="2">
        <f>A415*0.7</f>
        <v/>
      </c>
      <c r="G415" s="2">
        <f>A415*0.7</f>
        <v/>
      </c>
      <c r="I415" s="2" t="n"/>
    </row>
    <row r="416">
      <c r="B416" s="4">
        <f>IF(A416&lt;=500000000,A416*0.7,+IF(A416&lt;=1000000000,350000000+(A416-500000000)*0.7,+IF(A416&lt;=1500000000,700000000+(A416-1000000000)*0.65,+IF(A416&lt;=2500000000,1025000000+(A416-1500000000)*0.6,+IF(A416&lt;=3500000000,1625000000+(A416-2500000000)*0.55,+IF(A416&gt;3500000000,2175000000+(A416-3500000000)*0.45))))))</f>
        <v/>
      </c>
      <c r="C416" s="4">
        <f>IF(A416&lt;=500000000,A416*0.8,+IF(A416&lt;=1000000000,400000000+(A416-500000000)*0.75,+IF(A416&lt;=1500000000,775000000+(A416-1000000000)*0.7,+IF(A416&lt;=2500000000,1125000000+(A416-1500000000)*0.65,+IF(A416&lt;=3500000000,1775000000+(A416-2500000000)*0.6,+IF(A416&gt;3500000000,2375000000+(A416-3500000000)*0.55))))))</f>
        <v/>
      </c>
      <c r="D416" s="9">
        <f>IF(A416&lt;=50000000,A416*0.55,+IF(A416&gt;50000000,27500000+(A416-50000000)*0.45))</f>
        <v/>
      </c>
      <c r="E416" s="9">
        <f>IF(A416&lt;50000000,A416*0.8,+IF(A416&gt;=50000000,40000000+(A416-50000000)*0.6))</f>
        <v/>
      </c>
      <c r="F416" s="2">
        <f>A416*0.7</f>
        <v/>
      </c>
      <c r="G416" s="2">
        <f>A416*0.7</f>
        <v/>
      </c>
      <c r="I416" s="2" t="n"/>
    </row>
    <row r="417">
      <c r="B417" s="4">
        <f>IF(A417&lt;=500000000,A417*0.7,+IF(A417&lt;=1000000000,350000000+(A417-500000000)*0.7,+IF(A417&lt;=1500000000,700000000+(A417-1000000000)*0.65,+IF(A417&lt;=2500000000,1025000000+(A417-1500000000)*0.6,+IF(A417&lt;=3500000000,1625000000+(A417-2500000000)*0.55,+IF(A417&gt;3500000000,2175000000+(A417-3500000000)*0.45))))))</f>
        <v/>
      </c>
      <c r="C417" s="4">
        <f>IF(A417&lt;=500000000,A417*0.8,+IF(A417&lt;=1000000000,400000000+(A417-500000000)*0.75,+IF(A417&lt;=1500000000,775000000+(A417-1000000000)*0.7,+IF(A417&lt;=2500000000,1125000000+(A417-1500000000)*0.65,+IF(A417&lt;=3500000000,1775000000+(A417-2500000000)*0.6,+IF(A417&gt;3500000000,2375000000+(A417-3500000000)*0.55))))))</f>
        <v/>
      </c>
      <c r="D417" s="9">
        <f>IF(A417&lt;=50000000,A417*0.55,+IF(A417&gt;50000000,27500000+(A417-50000000)*0.45))</f>
        <v/>
      </c>
      <c r="E417" s="9">
        <f>IF(A417&lt;50000000,A417*0.8,+IF(A417&gt;=50000000,40000000+(A417-50000000)*0.6))</f>
        <v/>
      </c>
      <c r="F417" s="2">
        <f>A417*0.7</f>
        <v/>
      </c>
      <c r="G417" s="2">
        <f>A417*0.7</f>
        <v/>
      </c>
      <c r="I417" s="2" t="n"/>
    </row>
    <row r="418">
      <c r="B418" s="4">
        <f>IF(A418&lt;=500000000,A418*0.7,+IF(A418&lt;=1000000000,350000000+(A418-500000000)*0.7,+IF(A418&lt;=1500000000,700000000+(A418-1000000000)*0.65,+IF(A418&lt;=2500000000,1025000000+(A418-1500000000)*0.6,+IF(A418&lt;=3500000000,1625000000+(A418-2500000000)*0.55,+IF(A418&gt;3500000000,2175000000+(A418-3500000000)*0.45))))))</f>
        <v/>
      </c>
      <c r="C418" s="4">
        <f>IF(A418&lt;=500000000,A418*0.8,+IF(A418&lt;=1000000000,400000000+(A418-500000000)*0.75,+IF(A418&lt;=1500000000,775000000+(A418-1000000000)*0.7,+IF(A418&lt;=2500000000,1125000000+(A418-1500000000)*0.65,+IF(A418&lt;=3500000000,1775000000+(A418-2500000000)*0.6,+IF(A418&gt;3500000000,2375000000+(A418-3500000000)*0.55))))))</f>
        <v/>
      </c>
      <c r="D418" s="9">
        <f>IF(A418&lt;=50000000,A418*0.55,+IF(A418&gt;50000000,27500000+(A418-50000000)*0.45))</f>
        <v/>
      </c>
      <c r="E418" s="9">
        <f>IF(A418&lt;50000000,A418*0.8,+IF(A418&gt;=50000000,40000000+(A418-50000000)*0.6))</f>
        <v/>
      </c>
      <c r="F418" s="2">
        <f>A418*0.7</f>
        <v/>
      </c>
      <c r="G418" s="2">
        <f>A418*0.7</f>
        <v/>
      </c>
      <c r="I418" s="2" t="n"/>
    </row>
    <row r="419">
      <c r="B419" s="4">
        <f>IF(A419&lt;=500000000,A419*0.7,+IF(A419&lt;=1000000000,350000000+(A419-500000000)*0.7,+IF(A419&lt;=1500000000,700000000+(A419-1000000000)*0.65,+IF(A419&lt;=2500000000,1025000000+(A419-1500000000)*0.6,+IF(A419&lt;=3500000000,1625000000+(A419-2500000000)*0.55,+IF(A419&gt;3500000000,2175000000+(A419-3500000000)*0.45))))))</f>
        <v/>
      </c>
      <c r="C419" s="4">
        <f>IF(A419&lt;=500000000,A419*0.8,+IF(A419&lt;=1000000000,400000000+(A419-500000000)*0.75,+IF(A419&lt;=1500000000,775000000+(A419-1000000000)*0.7,+IF(A419&lt;=2500000000,1125000000+(A419-1500000000)*0.65,+IF(A419&lt;=3500000000,1775000000+(A419-2500000000)*0.6,+IF(A419&gt;3500000000,2375000000+(A419-3500000000)*0.55))))))</f>
        <v/>
      </c>
      <c r="D419" s="9">
        <f>IF(A419&lt;=50000000,A419*0.55,+IF(A419&gt;50000000,27500000+(A419-50000000)*0.45))</f>
        <v/>
      </c>
      <c r="E419" s="9">
        <f>IF(A419&lt;50000000,A419*0.8,+IF(A419&gt;=50000000,40000000+(A419-50000000)*0.6))</f>
        <v/>
      </c>
      <c r="F419" s="2">
        <f>A419*0.7</f>
        <v/>
      </c>
      <c r="G419" s="2">
        <f>A419*0.7</f>
        <v/>
      </c>
      <c r="I419" s="2" t="n"/>
    </row>
    <row r="420">
      <c r="B420" s="4">
        <f>IF(A420&lt;=500000000,A420*0.7,+IF(A420&lt;=1000000000,350000000+(A420-500000000)*0.7,+IF(A420&lt;=1500000000,700000000+(A420-1000000000)*0.65,+IF(A420&lt;=2500000000,1025000000+(A420-1500000000)*0.6,+IF(A420&lt;=3500000000,1625000000+(A420-2500000000)*0.55,+IF(A420&gt;3500000000,2175000000+(A420-3500000000)*0.45))))))</f>
        <v/>
      </c>
      <c r="C420" s="4">
        <f>IF(A420&lt;=500000000,A420*0.8,+IF(A420&lt;=1000000000,400000000+(A420-500000000)*0.75,+IF(A420&lt;=1500000000,775000000+(A420-1000000000)*0.7,+IF(A420&lt;=2500000000,1125000000+(A420-1500000000)*0.65,+IF(A420&lt;=3500000000,1775000000+(A420-2500000000)*0.6,+IF(A420&gt;3500000000,2375000000+(A420-3500000000)*0.55))))))</f>
        <v/>
      </c>
      <c r="D420" s="9">
        <f>IF(A420&lt;=50000000,A420*0.55,+IF(A420&gt;50000000,27500000+(A420-50000000)*0.45))</f>
        <v/>
      </c>
      <c r="E420" s="9">
        <f>IF(A420&lt;50000000,A420*0.8,+IF(A420&gt;=50000000,40000000+(A420-50000000)*0.6))</f>
        <v/>
      </c>
      <c r="F420" s="2">
        <f>A420*0.7</f>
        <v/>
      </c>
      <c r="G420" s="2">
        <f>A420*0.7</f>
        <v/>
      </c>
      <c r="I420" s="2" t="n"/>
    </row>
    <row r="421">
      <c r="B421" s="4">
        <f>IF(A421&lt;=500000000,A421*0.7,+IF(A421&lt;=1000000000,350000000+(A421-500000000)*0.7,+IF(A421&lt;=1500000000,700000000+(A421-1000000000)*0.65,+IF(A421&lt;=2500000000,1025000000+(A421-1500000000)*0.6,+IF(A421&lt;=3500000000,1625000000+(A421-2500000000)*0.55,+IF(A421&gt;3500000000,2175000000+(A421-3500000000)*0.45))))))</f>
        <v/>
      </c>
      <c r="C421" s="4">
        <f>IF(A421&lt;=500000000,A421*0.8,+IF(A421&lt;=1000000000,400000000+(A421-500000000)*0.75,+IF(A421&lt;=1500000000,775000000+(A421-1000000000)*0.7,+IF(A421&lt;=2500000000,1125000000+(A421-1500000000)*0.65,+IF(A421&lt;=3500000000,1775000000+(A421-2500000000)*0.6,+IF(A421&gt;3500000000,2375000000+(A421-3500000000)*0.55))))))</f>
        <v/>
      </c>
      <c r="D421" s="9">
        <f>IF(A421&lt;=50000000,A421*0.55,+IF(A421&gt;50000000,27500000+(A421-50000000)*0.45))</f>
        <v/>
      </c>
      <c r="E421" s="9">
        <f>IF(A421&lt;50000000,A421*0.8,+IF(A421&gt;=50000000,40000000+(A421-50000000)*0.6))</f>
        <v/>
      </c>
      <c r="F421" s="2">
        <f>A421*0.7</f>
        <v/>
      </c>
      <c r="G421" s="2">
        <f>A421*0.7</f>
        <v/>
      </c>
      <c r="I421" s="2" t="n"/>
    </row>
    <row r="422">
      <c r="B422" s="4">
        <f>IF(A422&lt;=500000000,A422*0.7,+IF(A422&lt;=1000000000,350000000+(A422-500000000)*0.7,+IF(A422&lt;=1500000000,700000000+(A422-1000000000)*0.65,+IF(A422&lt;=2500000000,1025000000+(A422-1500000000)*0.6,+IF(A422&lt;=3500000000,1625000000+(A422-2500000000)*0.55,+IF(A422&gt;3500000000,2175000000+(A422-3500000000)*0.45))))))</f>
        <v/>
      </c>
      <c r="C422" s="4">
        <f>IF(A422&lt;=500000000,A422*0.8,+IF(A422&lt;=1000000000,400000000+(A422-500000000)*0.75,+IF(A422&lt;=1500000000,775000000+(A422-1000000000)*0.7,+IF(A422&lt;=2500000000,1125000000+(A422-1500000000)*0.65,+IF(A422&lt;=3500000000,1775000000+(A422-2500000000)*0.6,+IF(A422&gt;3500000000,2375000000+(A422-3500000000)*0.55))))))</f>
        <v/>
      </c>
      <c r="D422" s="9">
        <f>IF(A422&lt;=50000000,A422*0.55,+IF(A422&gt;50000000,27500000+(A422-50000000)*0.45))</f>
        <v/>
      </c>
      <c r="E422" s="9">
        <f>IF(A422&lt;50000000,A422*0.8,+IF(A422&gt;=50000000,40000000+(A422-50000000)*0.6))</f>
        <v/>
      </c>
      <c r="F422" s="2">
        <f>A422*0.7</f>
        <v/>
      </c>
      <c r="G422" s="2">
        <f>A422*0.7</f>
        <v/>
      </c>
      <c r="I422" s="2" t="n"/>
    </row>
    <row r="423">
      <c r="B423" s="4">
        <f>IF(A423&lt;=500000000,A423*0.7,+IF(A423&lt;=1000000000,350000000+(A423-500000000)*0.7,+IF(A423&lt;=1500000000,700000000+(A423-1000000000)*0.65,+IF(A423&lt;=2500000000,1025000000+(A423-1500000000)*0.6,+IF(A423&lt;=3500000000,1625000000+(A423-2500000000)*0.55,+IF(A423&gt;3500000000,2175000000+(A423-3500000000)*0.45))))))</f>
        <v/>
      </c>
      <c r="C423" s="4">
        <f>IF(A423&lt;=500000000,A423*0.8,+IF(A423&lt;=1000000000,400000000+(A423-500000000)*0.75,+IF(A423&lt;=1500000000,775000000+(A423-1000000000)*0.7,+IF(A423&lt;=2500000000,1125000000+(A423-1500000000)*0.65,+IF(A423&lt;=3500000000,1775000000+(A423-2500000000)*0.6,+IF(A423&gt;3500000000,2375000000+(A423-3500000000)*0.55))))))</f>
        <v/>
      </c>
      <c r="D423" s="9">
        <f>IF(A423&lt;=50000000,A423*0.55,+IF(A423&gt;50000000,27500000+(A423-50000000)*0.45))</f>
        <v/>
      </c>
      <c r="E423" s="9">
        <f>IF(A423&lt;50000000,A423*0.8,+IF(A423&gt;=50000000,40000000+(A423-50000000)*0.6))</f>
        <v/>
      </c>
      <c r="F423" s="2">
        <f>A423*0.7</f>
        <v/>
      </c>
      <c r="G423" s="2">
        <f>A423*0.7</f>
        <v/>
      </c>
      <c r="I423" s="2" t="n"/>
    </row>
    <row r="424">
      <c r="B424" s="4">
        <f>IF(A424&lt;=500000000,A424*0.7,+IF(A424&lt;=1000000000,350000000+(A424-500000000)*0.7,+IF(A424&lt;=1500000000,700000000+(A424-1000000000)*0.65,+IF(A424&lt;=2500000000,1025000000+(A424-1500000000)*0.6,+IF(A424&lt;=3500000000,1625000000+(A424-2500000000)*0.55,+IF(A424&gt;3500000000,2175000000+(A424-3500000000)*0.45))))))</f>
        <v/>
      </c>
      <c r="C424" s="4">
        <f>IF(A424&lt;=500000000,A424*0.8,+IF(A424&lt;=1000000000,400000000+(A424-500000000)*0.75,+IF(A424&lt;=1500000000,775000000+(A424-1000000000)*0.7,+IF(A424&lt;=2500000000,1125000000+(A424-1500000000)*0.65,+IF(A424&lt;=3500000000,1775000000+(A424-2500000000)*0.6,+IF(A424&gt;3500000000,2375000000+(A424-3500000000)*0.55))))))</f>
        <v/>
      </c>
      <c r="D424" s="9">
        <f>IF(A424&lt;=50000000,A424*0.55,+IF(A424&gt;50000000,27500000+(A424-50000000)*0.45))</f>
        <v/>
      </c>
      <c r="E424" s="9">
        <f>IF(A424&lt;50000000,A424*0.8,+IF(A424&gt;=50000000,40000000+(A424-50000000)*0.6))</f>
        <v/>
      </c>
      <c r="F424" s="2">
        <f>A424*0.7</f>
        <v/>
      </c>
      <c r="G424" s="2">
        <f>A424*0.7</f>
        <v/>
      </c>
      <c r="I424" s="2" t="n"/>
    </row>
    <row r="425">
      <c r="B425" s="4">
        <f>IF(A425&lt;=500000000,A425*0.7,+IF(A425&lt;=1000000000,350000000+(A425-500000000)*0.7,+IF(A425&lt;=1500000000,700000000+(A425-1000000000)*0.65,+IF(A425&lt;=2500000000,1025000000+(A425-1500000000)*0.6,+IF(A425&lt;=3500000000,1625000000+(A425-2500000000)*0.55,+IF(A425&gt;3500000000,2175000000+(A425-3500000000)*0.45))))))</f>
        <v/>
      </c>
      <c r="C425" s="4">
        <f>IF(A425&lt;=500000000,A425*0.8,+IF(A425&lt;=1000000000,400000000+(A425-500000000)*0.75,+IF(A425&lt;=1500000000,775000000+(A425-1000000000)*0.7,+IF(A425&lt;=2500000000,1125000000+(A425-1500000000)*0.65,+IF(A425&lt;=3500000000,1775000000+(A425-2500000000)*0.6,+IF(A425&gt;3500000000,2375000000+(A425-3500000000)*0.55))))))</f>
        <v/>
      </c>
      <c r="D425" s="9">
        <f>IF(A425&lt;=50000000,A425*0.55,+IF(A425&gt;50000000,27500000+(A425-50000000)*0.45))</f>
        <v/>
      </c>
      <c r="E425" s="9">
        <f>IF(A425&lt;50000000,A425*0.8,+IF(A425&gt;=50000000,40000000+(A425-50000000)*0.6))</f>
        <v/>
      </c>
      <c r="F425" s="2">
        <f>A425*0.7</f>
        <v/>
      </c>
      <c r="G425" s="2">
        <f>A425*0.7</f>
        <v/>
      </c>
      <c r="I425" s="2" t="n"/>
    </row>
    <row r="426">
      <c r="B426" s="4">
        <f>IF(A426&lt;=500000000,A426*0.7,+IF(A426&lt;=1000000000,350000000+(A426-500000000)*0.7,+IF(A426&lt;=1500000000,700000000+(A426-1000000000)*0.65,+IF(A426&lt;=2500000000,1025000000+(A426-1500000000)*0.6,+IF(A426&lt;=3500000000,1625000000+(A426-2500000000)*0.55,+IF(A426&gt;3500000000,2175000000+(A426-3500000000)*0.45))))))</f>
        <v/>
      </c>
      <c r="C426" s="4">
        <f>IF(A426&lt;=500000000,A426*0.8,+IF(A426&lt;=1000000000,400000000+(A426-500000000)*0.75,+IF(A426&lt;=1500000000,775000000+(A426-1000000000)*0.7,+IF(A426&lt;=2500000000,1125000000+(A426-1500000000)*0.65,+IF(A426&lt;=3500000000,1775000000+(A426-2500000000)*0.6,+IF(A426&gt;3500000000,2375000000+(A426-3500000000)*0.55))))))</f>
        <v/>
      </c>
      <c r="D426" s="9">
        <f>IF(A426&lt;=50000000,A426*0.55,+IF(A426&gt;50000000,27500000+(A426-50000000)*0.45))</f>
        <v/>
      </c>
      <c r="E426" s="9">
        <f>IF(A426&lt;50000000,A426*0.8,+IF(A426&gt;=50000000,40000000+(A426-50000000)*0.6))</f>
        <v/>
      </c>
      <c r="F426" s="2">
        <f>A426*0.7</f>
        <v/>
      </c>
      <c r="G426" s="2">
        <f>A426*0.7</f>
        <v/>
      </c>
      <c r="I426" s="2" t="n"/>
    </row>
    <row r="427">
      <c r="B427" s="4">
        <f>IF(A427&lt;=500000000,A427*0.7,+IF(A427&lt;=1000000000,350000000+(A427-500000000)*0.7,+IF(A427&lt;=1500000000,700000000+(A427-1000000000)*0.65,+IF(A427&lt;=2500000000,1025000000+(A427-1500000000)*0.6,+IF(A427&lt;=3500000000,1625000000+(A427-2500000000)*0.55,+IF(A427&gt;3500000000,2175000000+(A427-3500000000)*0.45))))))</f>
        <v/>
      </c>
      <c r="C427" s="4">
        <f>IF(A427&lt;=500000000,A427*0.8,+IF(A427&lt;=1000000000,400000000+(A427-500000000)*0.75,+IF(A427&lt;=1500000000,775000000+(A427-1000000000)*0.7,+IF(A427&lt;=2500000000,1125000000+(A427-1500000000)*0.65,+IF(A427&lt;=3500000000,1775000000+(A427-2500000000)*0.6,+IF(A427&gt;3500000000,2375000000+(A427-3500000000)*0.55))))))</f>
        <v/>
      </c>
      <c r="D427" s="9">
        <f>IF(A427&lt;=50000000,A427*0.55,+IF(A427&gt;50000000,27500000+(A427-50000000)*0.45))</f>
        <v/>
      </c>
      <c r="E427" s="9">
        <f>IF(A427&lt;50000000,A427*0.8,+IF(A427&gt;=50000000,40000000+(A427-50000000)*0.6))</f>
        <v/>
      </c>
      <c r="F427" s="2">
        <f>A427*0.7</f>
        <v/>
      </c>
      <c r="G427" s="2">
        <f>A427*0.7</f>
        <v/>
      </c>
      <c r="I427" s="2" t="n"/>
    </row>
    <row r="428">
      <c r="B428" s="4">
        <f>IF(A428&lt;=500000000,A428*0.7,+IF(A428&lt;=1000000000,350000000+(A428-500000000)*0.7,+IF(A428&lt;=1500000000,700000000+(A428-1000000000)*0.65,+IF(A428&lt;=2500000000,1025000000+(A428-1500000000)*0.6,+IF(A428&lt;=3500000000,1625000000+(A428-2500000000)*0.55,+IF(A428&gt;3500000000,2175000000+(A428-3500000000)*0.45))))))</f>
        <v/>
      </c>
      <c r="C428" s="4">
        <f>IF(A428&lt;=500000000,A428*0.8,+IF(A428&lt;=1000000000,400000000+(A428-500000000)*0.75,+IF(A428&lt;=1500000000,775000000+(A428-1000000000)*0.7,+IF(A428&lt;=2500000000,1125000000+(A428-1500000000)*0.65,+IF(A428&lt;=3500000000,1775000000+(A428-2500000000)*0.6,+IF(A428&gt;3500000000,2375000000+(A428-3500000000)*0.55))))))</f>
        <v/>
      </c>
      <c r="D428" s="9">
        <f>IF(A428&lt;=50000000,A428*0.55,+IF(A428&gt;50000000,27500000+(A428-50000000)*0.45))</f>
        <v/>
      </c>
      <c r="E428" s="9">
        <f>IF(A428&lt;50000000,A428*0.8,+IF(A428&gt;=50000000,40000000+(A428-50000000)*0.6))</f>
        <v/>
      </c>
      <c r="F428" s="2">
        <f>A428*0.7</f>
        <v/>
      </c>
      <c r="G428" s="2">
        <f>A428*0.7</f>
        <v/>
      </c>
      <c r="I428" s="2" t="n"/>
    </row>
    <row r="429">
      <c r="B429" s="4">
        <f>IF(A429&lt;=500000000,A429*0.7,+IF(A429&lt;=1000000000,350000000+(A429-500000000)*0.7,+IF(A429&lt;=1500000000,700000000+(A429-1000000000)*0.65,+IF(A429&lt;=2500000000,1025000000+(A429-1500000000)*0.6,+IF(A429&lt;=3500000000,1625000000+(A429-2500000000)*0.55,+IF(A429&gt;3500000000,2175000000+(A429-3500000000)*0.45))))))</f>
        <v/>
      </c>
      <c r="C429" s="4">
        <f>IF(A429&lt;=500000000,A429*0.8,+IF(A429&lt;=1000000000,400000000+(A429-500000000)*0.75,+IF(A429&lt;=1500000000,775000000+(A429-1000000000)*0.7,+IF(A429&lt;=2500000000,1125000000+(A429-1500000000)*0.65,+IF(A429&lt;=3500000000,1775000000+(A429-2500000000)*0.6,+IF(A429&gt;3500000000,2375000000+(A429-3500000000)*0.55))))))</f>
        <v/>
      </c>
      <c r="D429" s="9">
        <f>IF(A429&lt;=50000000,A429*0.55,+IF(A429&gt;50000000,27500000+(A429-50000000)*0.45))</f>
        <v/>
      </c>
      <c r="E429" s="9">
        <f>IF(A429&lt;50000000,A429*0.8,+IF(A429&gt;=50000000,40000000+(A429-50000000)*0.6))</f>
        <v/>
      </c>
      <c r="F429" s="2">
        <f>A429*0.7</f>
        <v/>
      </c>
      <c r="G429" s="2">
        <f>A429*0.7</f>
        <v/>
      </c>
      <c r="I429" s="2" t="n"/>
    </row>
    <row r="430">
      <c r="B430" s="4">
        <f>IF(A430&lt;=500000000,A430*0.7,+IF(A430&lt;=1000000000,350000000+(A430-500000000)*0.7,+IF(A430&lt;=1500000000,700000000+(A430-1000000000)*0.65,+IF(A430&lt;=2500000000,1025000000+(A430-1500000000)*0.6,+IF(A430&lt;=3500000000,1625000000+(A430-2500000000)*0.55,+IF(A430&gt;3500000000,2175000000+(A430-3500000000)*0.45))))))</f>
        <v/>
      </c>
      <c r="C430" s="4">
        <f>IF(A430&lt;=500000000,A430*0.8,+IF(A430&lt;=1000000000,400000000+(A430-500000000)*0.75,+IF(A430&lt;=1500000000,775000000+(A430-1000000000)*0.7,+IF(A430&lt;=2500000000,1125000000+(A430-1500000000)*0.65,+IF(A430&lt;=3500000000,1775000000+(A430-2500000000)*0.6,+IF(A430&gt;3500000000,2375000000+(A430-3500000000)*0.55))))))</f>
        <v/>
      </c>
      <c r="D430" s="9">
        <f>IF(A430&lt;=50000000,A430*0.55,+IF(A430&gt;50000000,27500000+(A430-50000000)*0.45))</f>
        <v/>
      </c>
      <c r="E430" s="9">
        <f>IF(A430&lt;50000000,A430*0.8,+IF(A430&gt;=50000000,40000000+(A430-50000000)*0.6))</f>
        <v/>
      </c>
      <c r="F430" s="2">
        <f>A430*0.7</f>
        <v/>
      </c>
      <c r="G430" s="2">
        <f>A430*0.7</f>
        <v/>
      </c>
      <c r="I430" s="2" t="n"/>
    </row>
    <row r="431">
      <c r="B431" s="4">
        <f>IF(A431&lt;=500000000,A431*0.7,+IF(A431&lt;=1000000000,350000000+(A431-500000000)*0.7,+IF(A431&lt;=1500000000,700000000+(A431-1000000000)*0.65,+IF(A431&lt;=2500000000,1025000000+(A431-1500000000)*0.6,+IF(A431&lt;=3500000000,1625000000+(A431-2500000000)*0.55,+IF(A431&gt;3500000000,2175000000+(A431-3500000000)*0.45))))))</f>
        <v/>
      </c>
      <c r="C431" s="4">
        <f>IF(A431&lt;=500000000,A431*0.8,+IF(A431&lt;=1000000000,400000000+(A431-500000000)*0.75,+IF(A431&lt;=1500000000,775000000+(A431-1000000000)*0.7,+IF(A431&lt;=2500000000,1125000000+(A431-1500000000)*0.65,+IF(A431&lt;=3500000000,1775000000+(A431-2500000000)*0.6,+IF(A431&gt;3500000000,2375000000+(A431-3500000000)*0.55))))))</f>
        <v/>
      </c>
      <c r="D431" s="9">
        <f>IF(A431&lt;=50000000,A431*0.55,+IF(A431&gt;50000000,27500000+(A431-50000000)*0.45))</f>
        <v/>
      </c>
      <c r="E431" s="9">
        <f>IF(A431&lt;50000000,A431*0.8,+IF(A431&gt;=50000000,40000000+(A431-50000000)*0.6))</f>
        <v/>
      </c>
      <c r="F431" s="2">
        <f>A431*0.7</f>
        <v/>
      </c>
      <c r="G431" s="2">
        <f>A431*0.7</f>
        <v/>
      </c>
      <c r="I431" s="2" t="n"/>
    </row>
    <row r="432">
      <c r="B432" s="4">
        <f>IF(A432&lt;=500000000,A432*0.7,+IF(A432&lt;=1000000000,350000000+(A432-500000000)*0.7,+IF(A432&lt;=1500000000,700000000+(A432-1000000000)*0.65,+IF(A432&lt;=2500000000,1025000000+(A432-1500000000)*0.6,+IF(A432&lt;=3500000000,1625000000+(A432-2500000000)*0.55,+IF(A432&gt;3500000000,2175000000+(A432-3500000000)*0.45))))))</f>
        <v/>
      </c>
      <c r="C432" s="4">
        <f>IF(A432&lt;=500000000,A432*0.8,+IF(A432&lt;=1000000000,400000000+(A432-500000000)*0.75,+IF(A432&lt;=1500000000,775000000+(A432-1000000000)*0.7,+IF(A432&lt;=2500000000,1125000000+(A432-1500000000)*0.65,+IF(A432&lt;=3500000000,1775000000+(A432-2500000000)*0.6,+IF(A432&gt;3500000000,2375000000+(A432-3500000000)*0.55))))))</f>
        <v/>
      </c>
      <c r="D432" s="9">
        <f>IF(A432&lt;=50000000,A432*0.55,+IF(A432&gt;50000000,27500000+(A432-50000000)*0.45))</f>
        <v/>
      </c>
      <c r="E432" s="9">
        <f>IF(A432&lt;50000000,A432*0.8,+IF(A432&gt;=50000000,40000000+(A432-50000000)*0.6))</f>
        <v/>
      </c>
      <c r="F432" s="2">
        <f>A432*0.7</f>
        <v/>
      </c>
      <c r="G432" s="2">
        <f>A432*0.7</f>
        <v/>
      </c>
      <c r="I432" s="2" t="n"/>
    </row>
    <row r="433">
      <c r="B433" s="4">
        <f>IF(A433&lt;=500000000,A433*0.7,+IF(A433&lt;=1000000000,350000000+(A433-500000000)*0.7,+IF(A433&lt;=1500000000,700000000+(A433-1000000000)*0.65,+IF(A433&lt;=2500000000,1025000000+(A433-1500000000)*0.6,+IF(A433&lt;=3500000000,1625000000+(A433-2500000000)*0.55,+IF(A433&gt;3500000000,2175000000+(A433-3500000000)*0.45))))))</f>
        <v/>
      </c>
      <c r="C433" s="4">
        <f>IF(A433&lt;=500000000,A433*0.8,+IF(A433&lt;=1000000000,400000000+(A433-500000000)*0.75,+IF(A433&lt;=1500000000,775000000+(A433-1000000000)*0.7,+IF(A433&lt;=2500000000,1125000000+(A433-1500000000)*0.65,+IF(A433&lt;=3500000000,1775000000+(A433-2500000000)*0.6,+IF(A433&gt;3500000000,2375000000+(A433-3500000000)*0.55))))))</f>
        <v/>
      </c>
      <c r="D433" s="9">
        <f>IF(A433&lt;=50000000,A433*0.55,+IF(A433&gt;50000000,27500000+(A433-50000000)*0.45))</f>
        <v/>
      </c>
      <c r="E433" s="9">
        <f>IF(A433&lt;50000000,A433*0.8,+IF(A433&gt;=50000000,40000000+(A433-50000000)*0.6))</f>
        <v/>
      </c>
      <c r="F433" s="2">
        <f>A433*0.7</f>
        <v/>
      </c>
      <c r="G433" s="2">
        <f>A433*0.7</f>
        <v/>
      </c>
      <c r="I433" s="2" t="n"/>
    </row>
    <row r="434">
      <c r="B434" s="4">
        <f>IF(A434&lt;=500000000,A434*0.7,+IF(A434&lt;=1000000000,350000000+(A434-500000000)*0.7,+IF(A434&lt;=1500000000,700000000+(A434-1000000000)*0.65,+IF(A434&lt;=2500000000,1025000000+(A434-1500000000)*0.6,+IF(A434&lt;=3500000000,1625000000+(A434-2500000000)*0.55,+IF(A434&gt;3500000000,2175000000+(A434-3500000000)*0.45))))))</f>
        <v/>
      </c>
      <c r="C434" s="4">
        <f>IF(A434&lt;=500000000,A434*0.8,+IF(A434&lt;=1000000000,400000000+(A434-500000000)*0.75,+IF(A434&lt;=1500000000,775000000+(A434-1000000000)*0.7,+IF(A434&lt;=2500000000,1125000000+(A434-1500000000)*0.65,+IF(A434&lt;=3500000000,1775000000+(A434-2500000000)*0.6,+IF(A434&gt;3500000000,2375000000+(A434-3500000000)*0.55))))))</f>
        <v/>
      </c>
      <c r="D434" s="9">
        <f>IF(A434&lt;=50000000,A434*0.55,+IF(A434&gt;50000000,27500000+(A434-50000000)*0.45))</f>
        <v/>
      </c>
      <c r="E434" s="9">
        <f>IF(A434&lt;50000000,A434*0.8,+IF(A434&gt;=50000000,40000000+(A434-50000000)*0.6))</f>
        <v/>
      </c>
      <c r="F434" s="2">
        <f>A434*0.7</f>
        <v/>
      </c>
      <c r="G434" s="2">
        <f>A434*0.7</f>
        <v/>
      </c>
      <c r="I434" s="2" t="n"/>
    </row>
    <row r="435">
      <c r="B435" s="4">
        <f>IF(A435&lt;=500000000,A435*0.7,+IF(A435&lt;=1000000000,350000000+(A435-500000000)*0.7,+IF(A435&lt;=1500000000,700000000+(A435-1000000000)*0.65,+IF(A435&lt;=2500000000,1025000000+(A435-1500000000)*0.6,+IF(A435&lt;=3500000000,1625000000+(A435-2500000000)*0.55,+IF(A435&gt;3500000000,2175000000+(A435-3500000000)*0.45))))))</f>
        <v/>
      </c>
      <c r="C435" s="4">
        <f>IF(A435&lt;=500000000,A435*0.8,+IF(A435&lt;=1000000000,400000000+(A435-500000000)*0.75,+IF(A435&lt;=1500000000,775000000+(A435-1000000000)*0.7,+IF(A435&lt;=2500000000,1125000000+(A435-1500000000)*0.65,+IF(A435&lt;=3500000000,1775000000+(A435-2500000000)*0.6,+IF(A435&gt;3500000000,2375000000+(A435-3500000000)*0.55))))))</f>
        <v/>
      </c>
      <c r="D435" s="9">
        <f>IF(A435&lt;=50000000,A435*0.55,+IF(A435&gt;50000000,27500000+(A435-50000000)*0.45))</f>
        <v/>
      </c>
      <c r="E435" s="9">
        <f>IF(A435&lt;50000000,A435*0.8,+IF(A435&gt;=50000000,40000000+(A435-50000000)*0.6))</f>
        <v/>
      </c>
      <c r="F435" s="2">
        <f>A435*0.7</f>
        <v/>
      </c>
      <c r="G435" s="2">
        <f>A435*0.7</f>
        <v/>
      </c>
      <c r="I435" s="2" t="n"/>
    </row>
    <row r="436">
      <c r="B436" s="4">
        <f>IF(A436&lt;=500000000,A436*0.7,+IF(A436&lt;=1000000000,350000000+(A436-500000000)*0.7,+IF(A436&lt;=1500000000,700000000+(A436-1000000000)*0.65,+IF(A436&lt;=2500000000,1025000000+(A436-1500000000)*0.6,+IF(A436&lt;=3500000000,1625000000+(A436-2500000000)*0.55,+IF(A436&gt;3500000000,2175000000+(A436-3500000000)*0.45))))))</f>
        <v/>
      </c>
      <c r="C436" s="4">
        <f>IF(A436&lt;=500000000,A436*0.8,+IF(A436&lt;=1000000000,400000000+(A436-500000000)*0.75,+IF(A436&lt;=1500000000,775000000+(A436-1000000000)*0.7,+IF(A436&lt;=2500000000,1125000000+(A436-1500000000)*0.65,+IF(A436&lt;=3500000000,1775000000+(A436-2500000000)*0.6,+IF(A436&gt;3500000000,2375000000+(A436-3500000000)*0.55))))))</f>
        <v/>
      </c>
      <c r="D436" s="9">
        <f>IF(A436&lt;=50000000,A436*0.55,+IF(A436&gt;50000000,27500000+(A436-50000000)*0.45))</f>
        <v/>
      </c>
      <c r="E436" s="9">
        <f>IF(A436&lt;50000000,A436*0.8,+IF(A436&gt;=50000000,40000000+(A436-50000000)*0.6))</f>
        <v/>
      </c>
      <c r="F436" s="2">
        <f>A436*0.7</f>
        <v/>
      </c>
      <c r="G436" s="2">
        <f>A436*0.7</f>
        <v/>
      </c>
      <c r="I436" s="2" t="n"/>
    </row>
    <row r="437">
      <c r="B437" s="4">
        <f>IF(A437&lt;=500000000,A437*0.7,+IF(A437&lt;=1000000000,350000000+(A437-500000000)*0.7,+IF(A437&lt;=1500000000,700000000+(A437-1000000000)*0.65,+IF(A437&lt;=2500000000,1025000000+(A437-1500000000)*0.6,+IF(A437&lt;=3500000000,1625000000+(A437-2500000000)*0.55,+IF(A437&gt;3500000000,2175000000+(A437-3500000000)*0.45))))))</f>
        <v/>
      </c>
      <c r="C437" s="4">
        <f>IF(A437&lt;=500000000,A437*0.8,+IF(A437&lt;=1000000000,400000000+(A437-500000000)*0.75,+IF(A437&lt;=1500000000,775000000+(A437-1000000000)*0.7,+IF(A437&lt;=2500000000,1125000000+(A437-1500000000)*0.65,+IF(A437&lt;=3500000000,1775000000+(A437-2500000000)*0.6,+IF(A437&gt;3500000000,2375000000+(A437-3500000000)*0.55))))))</f>
        <v/>
      </c>
      <c r="D437" s="9">
        <f>IF(A437&lt;=50000000,A437*0.55,+IF(A437&gt;50000000,27500000+(A437-50000000)*0.45))</f>
        <v/>
      </c>
      <c r="E437" s="9">
        <f>IF(A437&lt;50000000,A437*0.8,+IF(A437&gt;=50000000,40000000+(A437-50000000)*0.6))</f>
        <v/>
      </c>
      <c r="F437" s="2">
        <f>A437*0.7</f>
        <v/>
      </c>
      <c r="G437" s="2">
        <f>A437*0.7</f>
        <v/>
      </c>
      <c r="I437" s="2" t="n"/>
    </row>
    <row r="438">
      <c r="B438" s="4">
        <f>IF(A438&lt;=500000000,A438*0.7,+IF(A438&lt;=1000000000,350000000+(A438-500000000)*0.7,+IF(A438&lt;=1500000000,700000000+(A438-1000000000)*0.65,+IF(A438&lt;=2500000000,1025000000+(A438-1500000000)*0.6,+IF(A438&lt;=3500000000,1625000000+(A438-2500000000)*0.55,+IF(A438&gt;3500000000,2175000000+(A438-3500000000)*0.45))))))</f>
        <v/>
      </c>
      <c r="C438" s="4">
        <f>IF(A438&lt;=500000000,A438*0.8,+IF(A438&lt;=1000000000,400000000+(A438-500000000)*0.75,+IF(A438&lt;=1500000000,775000000+(A438-1000000000)*0.7,+IF(A438&lt;=2500000000,1125000000+(A438-1500000000)*0.65,+IF(A438&lt;=3500000000,1775000000+(A438-2500000000)*0.6,+IF(A438&gt;3500000000,2375000000+(A438-3500000000)*0.55))))))</f>
        <v/>
      </c>
      <c r="D438" s="9">
        <f>IF(A438&lt;=50000000,A438*0.55,+IF(A438&gt;50000000,27500000+(A438-50000000)*0.45))</f>
        <v/>
      </c>
      <c r="E438" s="9">
        <f>IF(A438&lt;50000000,A438*0.8,+IF(A438&gt;=50000000,40000000+(A438-50000000)*0.6))</f>
        <v/>
      </c>
      <c r="F438" s="2">
        <f>A438*0.7</f>
        <v/>
      </c>
      <c r="G438" s="2">
        <f>A438*0.7</f>
        <v/>
      </c>
      <c r="I438" s="2" t="n"/>
    </row>
    <row r="439">
      <c r="B439" s="4">
        <f>IF(A439&lt;=500000000,A439*0.7,+IF(A439&lt;=1000000000,350000000+(A439-500000000)*0.7,+IF(A439&lt;=1500000000,700000000+(A439-1000000000)*0.65,+IF(A439&lt;=2500000000,1025000000+(A439-1500000000)*0.6,+IF(A439&lt;=3500000000,1625000000+(A439-2500000000)*0.55,+IF(A439&gt;3500000000,2175000000+(A439-3500000000)*0.45))))))</f>
        <v/>
      </c>
      <c r="C439" s="4">
        <f>IF(A439&lt;=500000000,A439*0.8,+IF(A439&lt;=1000000000,400000000+(A439-500000000)*0.75,+IF(A439&lt;=1500000000,775000000+(A439-1000000000)*0.7,+IF(A439&lt;=2500000000,1125000000+(A439-1500000000)*0.65,+IF(A439&lt;=3500000000,1775000000+(A439-2500000000)*0.6,+IF(A439&gt;3500000000,2375000000+(A439-3500000000)*0.55))))))</f>
        <v/>
      </c>
      <c r="D439" s="9">
        <f>IF(A439&lt;=50000000,A439*0.55,+IF(A439&gt;50000000,27500000+(A439-50000000)*0.45))</f>
        <v/>
      </c>
      <c r="E439" s="9">
        <f>IF(A439&lt;50000000,A439*0.8,+IF(A439&gt;=50000000,40000000+(A439-50000000)*0.6))</f>
        <v/>
      </c>
      <c r="F439" s="2">
        <f>A439*0.7</f>
        <v/>
      </c>
      <c r="G439" s="2">
        <f>A439*0.7</f>
        <v/>
      </c>
      <c r="I439" s="2" t="n"/>
    </row>
    <row r="440">
      <c r="B440" s="4">
        <f>IF(A440&lt;=500000000,A440*0.7,+IF(A440&lt;=1000000000,350000000+(A440-500000000)*0.7,+IF(A440&lt;=1500000000,700000000+(A440-1000000000)*0.65,+IF(A440&lt;=2500000000,1025000000+(A440-1500000000)*0.6,+IF(A440&lt;=3500000000,1625000000+(A440-2500000000)*0.55,+IF(A440&gt;3500000000,2175000000+(A440-3500000000)*0.45))))))</f>
        <v/>
      </c>
      <c r="C440" s="4">
        <f>IF(A440&lt;=500000000,A440*0.8,+IF(A440&lt;=1000000000,400000000+(A440-500000000)*0.75,+IF(A440&lt;=1500000000,775000000+(A440-1000000000)*0.7,+IF(A440&lt;=2500000000,1125000000+(A440-1500000000)*0.65,+IF(A440&lt;=3500000000,1775000000+(A440-2500000000)*0.6,+IF(A440&gt;3500000000,2375000000+(A440-3500000000)*0.55))))))</f>
        <v/>
      </c>
      <c r="D440" s="9">
        <f>IF(A440&lt;=50000000,A440*0.55,+IF(A440&gt;50000000,27500000+(A440-50000000)*0.45))</f>
        <v/>
      </c>
      <c r="E440" s="9">
        <f>IF(A440&lt;50000000,A440*0.8,+IF(A440&gt;=50000000,40000000+(A440-50000000)*0.6))</f>
        <v/>
      </c>
      <c r="F440" s="2">
        <f>A440*0.7</f>
        <v/>
      </c>
      <c r="G440" s="2">
        <f>A440*0.7</f>
        <v/>
      </c>
      <c r="I440" s="2" t="n"/>
    </row>
    <row r="441">
      <c r="B441" s="4">
        <f>IF(A441&lt;=500000000,A441*0.7,+IF(A441&lt;=1000000000,350000000+(A441-500000000)*0.7,+IF(A441&lt;=1500000000,700000000+(A441-1000000000)*0.65,+IF(A441&lt;=2500000000,1025000000+(A441-1500000000)*0.6,+IF(A441&lt;=3500000000,1625000000+(A441-2500000000)*0.55,+IF(A441&gt;3500000000,2175000000+(A441-3500000000)*0.45))))))</f>
        <v/>
      </c>
      <c r="C441" s="4">
        <f>IF(A441&lt;=500000000,A441*0.8,+IF(A441&lt;=1000000000,400000000+(A441-500000000)*0.75,+IF(A441&lt;=1500000000,775000000+(A441-1000000000)*0.7,+IF(A441&lt;=2500000000,1125000000+(A441-1500000000)*0.65,+IF(A441&lt;=3500000000,1775000000+(A441-2500000000)*0.6,+IF(A441&gt;3500000000,2375000000+(A441-3500000000)*0.55))))))</f>
        <v/>
      </c>
      <c r="D441" s="9">
        <f>IF(A441&lt;=50000000,A441*0.55,+IF(A441&gt;50000000,27500000+(A441-50000000)*0.45))</f>
        <v/>
      </c>
      <c r="E441" s="9">
        <f>IF(A441&lt;50000000,A441*0.8,+IF(A441&gt;=50000000,40000000+(A441-50000000)*0.6))</f>
        <v/>
      </c>
      <c r="F441" s="2">
        <f>A441*0.7</f>
        <v/>
      </c>
      <c r="G441" s="2">
        <f>A441*0.7</f>
        <v/>
      </c>
      <c r="I441" s="2" t="n"/>
    </row>
    <row r="442">
      <c r="B442" s="4">
        <f>IF(A442&lt;=500000000,A442*0.7,+IF(A442&lt;=1000000000,350000000+(A442-500000000)*0.7,+IF(A442&lt;=1500000000,700000000+(A442-1000000000)*0.65,+IF(A442&lt;=2500000000,1025000000+(A442-1500000000)*0.6,+IF(A442&lt;=3500000000,1625000000+(A442-2500000000)*0.55,+IF(A442&gt;3500000000,2175000000+(A442-3500000000)*0.45))))))</f>
        <v/>
      </c>
      <c r="C442" s="4">
        <f>IF(A442&lt;=500000000,A442*0.8,+IF(A442&lt;=1000000000,400000000+(A442-500000000)*0.75,+IF(A442&lt;=1500000000,775000000+(A442-1000000000)*0.7,+IF(A442&lt;=2500000000,1125000000+(A442-1500000000)*0.65,+IF(A442&lt;=3500000000,1775000000+(A442-2500000000)*0.6,+IF(A442&gt;3500000000,2375000000+(A442-3500000000)*0.55))))))</f>
        <v/>
      </c>
      <c r="D442" s="9">
        <f>IF(A442&lt;=50000000,A442*0.55,+IF(A442&gt;50000000,27500000+(A442-50000000)*0.45))</f>
        <v/>
      </c>
      <c r="E442" s="9">
        <f>IF(A442&lt;50000000,A442*0.8,+IF(A442&gt;=50000000,40000000+(A442-50000000)*0.6))</f>
        <v/>
      </c>
      <c r="F442" s="2">
        <f>A442*0.7</f>
        <v/>
      </c>
      <c r="G442" s="2">
        <f>A442*0.7</f>
        <v/>
      </c>
      <c r="I442" s="2" t="n"/>
    </row>
    <row r="443">
      <c r="B443" s="4">
        <f>IF(A443&lt;=500000000,A443*0.7,+IF(A443&lt;=1000000000,350000000+(A443-500000000)*0.7,+IF(A443&lt;=1500000000,700000000+(A443-1000000000)*0.65,+IF(A443&lt;=2500000000,1025000000+(A443-1500000000)*0.6,+IF(A443&lt;=3500000000,1625000000+(A443-2500000000)*0.55,+IF(A443&gt;3500000000,2175000000+(A443-3500000000)*0.45))))))</f>
        <v/>
      </c>
      <c r="C443" s="4">
        <f>IF(A443&lt;=500000000,A443*0.8,+IF(A443&lt;=1000000000,400000000+(A443-500000000)*0.75,+IF(A443&lt;=1500000000,775000000+(A443-1000000000)*0.7,+IF(A443&lt;=2500000000,1125000000+(A443-1500000000)*0.65,+IF(A443&lt;=3500000000,1775000000+(A443-2500000000)*0.6,+IF(A443&gt;3500000000,2375000000+(A443-3500000000)*0.55))))))</f>
        <v/>
      </c>
      <c r="D443" s="9">
        <f>IF(A443&lt;=50000000,A443*0.55,+IF(A443&gt;50000000,27500000+(A443-50000000)*0.45))</f>
        <v/>
      </c>
      <c r="E443" s="9">
        <f>IF(A443&lt;50000000,A443*0.8,+IF(A443&gt;=50000000,40000000+(A443-50000000)*0.6))</f>
        <v/>
      </c>
      <c r="F443" s="2">
        <f>A443*0.7</f>
        <v/>
      </c>
      <c r="G443" s="2">
        <f>A443*0.7</f>
        <v/>
      </c>
      <c r="I443" s="2" t="n"/>
    </row>
    <row r="444">
      <c r="B444" s="4">
        <f>IF(A444&lt;=500000000,A444*0.7,+IF(A444&lt;=1000000000,350000000+(A444-500000000)*0.7,+IF(A444&lt;=1500000000,700000000+(A444-1000000000)*0.65,+IF(A444&lt;=2500000000,1025000000+(A444-1500000000)*0.6,+IF(A444&lt;=3500000000,1625000000+(A444-2500000000)*0.55,+IF(A444&gt;3500000000,2175000000+(A444-3500000000)*0.45))))))</f>
        <v/>
      </c>
      <c r="C444" s="4">
        <f>IF(A444&lt;=500000000,A444*0.8,+IF(A444&lt;=1000000000,400000000+(A444-500000000)*0.75,+IF(A444&lt;=1500000000,775000000+(A444-1000000000)*0.7,+IF(A444&lt;=2500000000,1125000000+(A444-1500000000)*0.65,+IF(A444&lt;=3500000000,1775000000+(A444-2500000000)*0.6,+IF(A444&gt;3500000000,2375000000+(A444-3500000000)*0.55))))))</f>
        <v/>
      </c>
      <c r="D444" s="9">
        <f>IF(A444&lt;=50000000,A444*0.55,+IF(A444&gt;50000000,27500000+(A444-50000000)*0.45))</f>
        <v/>
      </c>
      <c r="E444" s="9">
        <f>IF(A444&lt;50000000,A444*0.8,+IF(A444&gt;=50000000,40000000+(A444-50000000)*0.6))</f>
        <v/>
      </c>
      <c r="F444" s="2">
        <f>A444*0.7</f>
        <v/>
      </c>
      <c r="G444" s="2">
        <f>A444*0.7</f>
        <v/>
      </c>
      <c r="I444" s="2" t="n"/>
    </row>
    <row r="445">
      <c r="B445" s="4">
        <f>IF(A445&lt;=500000000,A445*0.7,+IF(A445&lt;=1000000000,350000000+(A445-500000000)*0.7,+IF(A445&lt;=1500000000,700000000+(A445-1000000000)*0.65,+IF(A445&lt;=2500000000,1025000000+(A445-1500000000)*0.6,+IF(A445&lt;=3500000000,1625000000+(A445-2500000000)*0.55,+IF(A445&gt;3500000000,2175000000+(A445-3500000000)*0.45))))))</f>
        <v/>
      </c>
      <c r="C445" s="4">
        <f>IF(A445&lt;=500000000,A445*0.8,+IF(A445&lt;=1000000000,400000000+(A445-500000000)*0.75,+IF(A445&lt;=1500000000,775000000+(A445-1000000000)*0.7,+IF(A445&lt;=2500000000,1125000000+(A445-1500000000)*0.65,+IF(A445&lt;=3500000000,1775000000+(A445-2500000000)*0.6,+IF(A445&gt;3500000000,2375000000+(A445-3500000000)*0.55))))))</f>
        <v/>
      </c>
      <c r="D445" s="9">
        <f>IF(A445&lt;=50000000,A445*0.55,+IF(A445&gt;50000000,27500000+(A445-50000000)*0.45))</f>
        <v/>
      </c>
      <c r="E445" s="9">
        <f>IF(A445&lt;50000000,A445*0.8,+IF(A445&gt;=50000000,40000000+(A445-50000000)*0.6))</f>
        <v/>
      </c>
      <c r="F445" s="2">
        <f>A445*0.7</f>
        <v/>
      </c>
      <c r="G445" s="2">
        <f>A445*0.7</f>
        <v/>
      </c>
      <c r="I445" s="2" t="n"/>
    </row>
    <row r="446">
      <c r="B446" s="4">
        <f>IF(A446&lt;=500000000,A446*0.7,+IF(A446&lt;=1000000000,350000000+(A446-500000000)*0.7,+IF(A446&lt;=1500000000,700000000+(A446-1000000000)*0.65,+IF(A446&lt;=2500000000,1025000000+(A446-1500000000)*0.6,+IF(A446&lt;=3500000000,1625000000+(A446-2500000000)*0.55,+IF(A446&gt;3500000000,2175000000+(A446-3500000000)*0.45))))))</f>
        <v/>
      </c>
      <c r="C446" s="4">
        <f>IF(A446&lt;=500000000,A446*0.8,+IF(A446&lt;=1000000000,400000000+(A446-500000000)*0.75,+IF(A446&lt;=1500000000,775000000+(A446-1000000000)*0.7,+IF(A446&lt;=2500000000,1125000000+(A446-1500000000)*0.65,+IF(A446&lt;=3500000000,1775000000+(A446-2500000000)*0.6,+IF(A446&gt;3500000000,2375000000+(A446-3500000000)*0.55))))))</f>
        <v/>
      </c>
      <c r="D446" s="9">
        <f>IF(A446&lt;=50000000,A446*0.55,+IF(A446&gt;50000000,27500000+(A446-50000000)*0.45))</f>
        <v/>
      </c>
      <c r="E446" s="9">
        <f>IF(A446&lt;50000000,A446*0.8,+IF(A446&gt;=50000000,40000000+(A446-50000000)*0.6))</f>
        <v/>
      </c>
      <c r="F446" s="2">
        <f>A446*0.7</f>
        <v/>
      </c>
      <c r="G446" s="2">
        <f>A446*0.7</f>
        <v/>
      </c>
      <c r="I446" s="2" t="n"/>
    </row>
    <row r="447">
      <c r="B447" s="4">
        <f>IF(A447&lt;=500000000,A447*0.7,+IF(A447&lt;=1000000000,350000000+(A447-500000000)*0.7,+IF(A447&lt;=1500000000,700000000+(A447-1000000000)*0.65,+IF(A447&lt;=2500000000,1025000000+(A447-1500000000)*0.6,+IF(A447&lt;=3500000000,1625000000+(A447-2500000000)*0.55,+IF(A447&gt;3500000000,2175000000+(A447-3500000000)*0.45))))))</f>
        <v/>
      </c>
      <c r="C447" s="4">
        <f>IF(A447&lt;=500000000,A447*0.8,+IF(A447&lt;=1000000000,400000000+(A447-500000000)*0.75,+IF(A447&lt;=1500000000,775000000+(A447-1000000000)*0.7,+IF(A447&lt;=2500000000,1125000000+(A447-1500000000)*0.65,+IF(A447&lt;=3500000000,1775000000+(A447-2500000000)*0.6,+IF(A447&gt;3500000000,2375000000+(A447-3500000000)*0.55))))))</f>
        <v/>
      </c>
      <c r="D447" s="9">
        <f>IF(A447&lt;=50000000,A447*0.55,+IF(A447&gt;50000000,27500000+(A447-50000000)*0.45))</f>
        <v/>
      </c>
      <c r="E447" s="9">
        <f>IF(A447&lt;50000000,A447*0.8,+IF(A447&gt;=50000000,40000000+(A447-50000000)*0.6))</f>
        <v/>
      </c>
      <c r="F447" s="2">
        <f>A447*0.7</f>
        <v/>
      </c>
      <c r="G447" s="2">
        <f>A447*0.7</f>
        <v/>
      </c>
      <c r="I447" s="2" t="n"/>
    </row>
    <row r="448">
      <c r="B448" s="4">
        <f>IF(A448&lt;=500000000,A448*0.7,+IF(A448&lt;=1000000000,350000000+(A448-500000000)*0.7,+IF(A448&lt;=1500000000,700000000+(A448-1000000000)*0.65,+IF(A448&lt;=2500000000,1025000000+(A448-1500000000)*0.6,+IF(A448&lt;=3500000000,1625000000+(A448-2500000000)*0.55,+IF(A448&gt;3500000000,2175000000+(A448-3500000000)*0.45))))))</f>
        <v/>
      </c>
      <c r="C448" s="4">
        <f>IF(A448&lt;=500000000,A448*0.8,+IF(A448&lt;=1000000000,400000000+(A448-500000000)*0.75,+IF(A448&lt;=1500000000,775000000+(A448-1000000000)*0.7,+IF(A448&lt;=2500000000,1125000000+(A448-1500000000)*0.65,+IF(A448&lt;=3500000000,1775000000+(A448-2500000000)*0.6,+IF(A448&gt;3500000000,2375000000+(A448-3500000000)*0.55))))))</f>
        <v/>
      </c>
      <c r="D448" s="9">
        <f>IF(A448&lt;=50000000,A448*0.55,+IF(A448&gt;50000000,27500000+(A448-50000000)*0.45))</f>
        <v/>
      </c>
      <c r="E448" s="9">
        <f>IF(A448&lt;50000000,A448*0.8,+IF(A448&gt;=50000000,40000000+(A448-50000000)*0.6))</f>
        <v/>
      </c>
      <c r="F448" s="2">
        <f>A448*0.7</f>
        <v/>
      </c>
      <c r="G448" s="2">
        <f>A448*0.7</f>
        <v/>
      </c>
      <c r="I448" s="2" t="n"/>
    </row>
    <row r="449">
      <c r="B449" s="4">
        <f>IF(A449&lt;=500000000,A449*0.7,+IF(A449&lt;=1000000000,350000000+(A449-500000000)*0.7,+IF(A449&lt;=1500000000,700000000+(A449-1000000000)*0.65,+IF(A449&lt;=2500000000,1025000000+(A449-1500000000)*0.6,+IF(A449&lt;=3500000000,1625000000+(A449-2500000000)*0.55,+IF(A449&gt;3500000000,2175000000+(A449-3500000000)*0.45))))))</f>
        <v/>
      </c>
      <c r="C449" s="4">
        <f>IF(A449&lt;=500000000,A449*0.8,+IF(A449&lt;=1000000000,400000000+(A449-500000000)*0.75,+IF(A449&lt;=1500000000,775000000+(A449-1000000000)*0.7,+IF(A449&lt;=2500000000,1125000000+(A449-1500000000)*0.65,+IF(A449&lt;=3500000000,1775000000+(A449-2500000000)*0.6,+IF(A449&gt;3500000000,2375000000+(A449-3500000000)*0.55))))))</f>
        <v/>
      </c>
      <c r="D449" s="9">
        <f>IF(A449&lt;=50000000,A449*0.55,+IF(A449&gt;50000000,27500000+(A449-50000000)*0.45))</f>
        <v/>
      </c>
      <c r="E449" s="9">
        <f>IF(A449&lt;50000000,A449*0.8,+IF(A449&gt;=50000000,40000000+(A449-50000000)*0.6))</f>
        <v/>
      </c>
      <c r="F449" s="2">
        <f>A449*0.7</f>
        <v/>
      </c>
      <c r="G449" s="2">
        <f>A449*0.7</f>
        <v/>
      </c>
      <c r="I449" s="2" t="n"/>
    </row>
    <row r="450">
      <c r="B450" s="4">
        <f>IF(A450&lt;=500000000,A450*0.7,+IF(A450&lt;=1000000000,350000000+(A450-500000000)*0.7,+IF(A450&lt;=1500000000,700000000+(A450-1000000000)*0.65,+IF(A450&lt;=2500000000,1025000000+(A450-1500000000)*0.6,+IF(A450&lt;=3500000000,1625000000+(A450-2500000000)*0.55,+IF(A450&gt;3500000000,2175000000+(A450-3500000000)*0.45))))))</f>
        <v/>
      </c>
      <c r="C450" s="4">
        <f>IF(A450&lt;=500000000,A450*0.8,+IF(A450&lt;=1000000000,400000000+(A450-500000000)*0.75,+IF(A450&lt;=1500000000,775000000+(A450-1000000000)*0.7,+IF(A450&lt;=2500000000,1125000000+(A450-1500000000)*0.65,+IF(A450&lt;=3500000000,1775000000+(A450-2500000000)*0.6,+IF(A450&gt;3500000000,2375000000+(A450-3500000000)*0.55))))))</f>
        <v/>
      </c>
      <c r="D450" s="9">
        <f>IF(A450&lt;=50000000,A450*0.55,+IF(A450&gt;50000000,27500000+(A450-50000000)*0.45))</f>
        <v/>
      </c>
      <c r="E450" s="9">
        <f>IF(A450&lt;50000000,A450*0.8,+IF(A450&gt;=50000000,40000000+(A450-50000000)*0.6))</f>
        <v/>
      </c>
      <c r="F450" s="2">
        <f>A450*0.7</f>
        <v/>
      </c>
      <c r="G450" s="2">
        <f>A450*0.7</f>
        <v/>
      </c>
      <c r="I450" s="2" t="n"/>
    </row>
    <row r="451">
      <c r="B451" s="4">
        <f>IF(A451&lt;=500000000,A451*0.7,+IF(A451&lt;=1000000000,350000000+(A451-500000000)*0.7,+IF(A451&lt;=1500000000,700000000+(A451-1000000000)*0.65,+IF(A451&lt;=2500000000,1025000000+(A451-1500000000)*0.6,+IF(A451&lt;=3500000000,1625000000+(A451-2500000000)*0.55,+IF(A451&gt;3500000000,2175000000+(A451-3500000000)*0.45))))))</f>
        <v/>
      </c>
      <c r="C451" s="4">
        <f>IF(A451&lt;=500000000,A451*0.8,+IF(A451&lt;=1000000000,400000000+(A451-500000000)*0.75,+IF(A451&lt;=1500000000,775000000+(A451-1000000000)*0.7,+IF(A451&lt;=2500000000,1125000000+(A451-1500000000)*0.65,+IF(A451&lt;=3500000000,1775000000+(A451-2500000000)*0.6,+IF(A451&gt;3500000000,2375000000+(A451-3500000000)*0.55))))))</f>
        <v/>
      </c>
      <c r="D451" s="9">
        <f>IF(A451&lt;=50000000,A451*0.55,+IF(A451&gt;50000000,27500000+(A451-50000000)*0.45))</f>
        <v/>
      </c>
      <c r="E451" s="9">
        <f>IF(A451&lt;50000000,A451*0.8,+IF(A451&gt;=50000000,40000000+(A451-50000000)*0.6))</f>
        <v/>
      </c>
      <c r="F451" s="2">
        <f>A451*0.7</f>
        <v/>
      </c>
      <c r="G451" s="2">
        <f>A451*0.7</f>
        <v/>
      </c>
      <c r="I451" s="2" t="n"/>
    </row>
    <row r="452">
      <c r="B452" s="4">
        <f>IF(A452&lt;=500000000,A452*0.7,+IF(A452&lt;=1000000000,350000000+(A452-500000000)*0.7,+IF(A452&lt;=1500000000,700000000+(A452-1000000000)*0.65,+IF(A452&lt;=2500000000,1025000000+(A452-1500000000)*0.6,+IF(A452&lt;=3500000000,1625000000+(A452-2500000000)*0.55,+IF(A452&gt;3500000000,2175000000+(A452-3500000000)*0.45))))))</f>
        <v/>
      </c>
      <c r="C452" s="4">
        <f>IF(A452&lt;=500000000,A452*0.8,+IF(A452&lt;=1000000000,400000000+(A452-500000000)*0.75,+IF(A452&lt;=1500000000,775000000+(A452-1000000000)*0.7,+IF(A452&lt;=2500000000,1125000000+(A452-1500000000)*0.65,+IF(A452&lt;=3500000000,1775000000+(A452-2500000000)*0.6,+IF(A452&gt;3500000000,2375000000+(A452-3500000000)*0.55))))))</f>
        <v/>
      </c>
      <c r="D452" s="9">
        <f>IF(A452&lt;=50000000,A452*0.55,+IF(A452&gt;50000000,27500000+(A452-50000000)*0.45))</f>
        <v/>
      </c>
      <c r="E452" s="9">
        <f>IF(A452&lt;50000000,A452*0.8,+IF(A452&gt;=50000000,40000000+(A452-50000000)*0.6))</f>
        <v/>
      </c>
      <c r="F452" s="2">
        <f>A452*0.7</f>
        <v/>
      </c>
      <c r="G452" s="2">
        <f>A452*0.7</f>
        <v/>
      </c>
      <c r="I452" s="2" t="n"/>
    </row>
    <row r="453">
      <c r="B453" s="4">
        <f>IF(A453&lt;=500000000,A453*0.7,+IF(A453&lt;=1000000000,350000000+(A453-500000000)*0.7,+IF(A453&lt;=1500000000,700000000+(A453-1000000000)*0.65,+IF(A453&lt;=2500000000,1025000000+(A453-1500000000)*0.6,+IF(A453&lt;=3500000000,1625000000+(A453-2500000000)*0.55,+IF(A453&gt;3500000000,2175000000+(A453-3500000000)*0.45))))))</f>
        <v/>
      </c>
      <c r="C453" s="4">
        <f>IF(A453&lt;=500000000,A453*0.8,+IF(A453&lt;=1000000000,400000000+(A453-500000000)*0.75,+IF(A453&lt;=1500000000,775000000+(A453-1000000000)*0.7,+IF(A453&lt;=2500000000,1125000000+(A453-1500000000)*0.65,+IF(A453&lt;=3500000000,1775000000+(A453-2500000000)*0.6,+IF(A453&gt;3500000000,2375000000+(A453-3500000000)*0.55))))))</f>
        <v/>
      </c>
      <c r="D453" s="9">
        <f>IF(A453&lt;=50000000,A453*0.55,+IF(A453&gt;50000000,27500000+(A453-50000000)*0.45))</f>
        <v/>
      </c>
      <c r="E453" s="9">
        <f>IF(A453&lt;50000000,A453*0.8,+IF(A453&gt;=50000000,40000000+(A453-50000000)*0.6))</f>
        <v/>
      </c>
      <c r="F453" s="2">
        <f>A453*0.7</f>
        <v/>
      </c>
      <c r="G453" s="2">
        <f>A453*0.7</f>
        <v/>
      </c>
      <c r="I453" s="2" t="n"/>
    </row>
    <row r="454">
      <c r="B454" s="4">
        <f>IF(A454&lt;=500000000,A454*0.7,+IF(A454&lt;=1000000000,350000000+(A454-500000000)*0.7,+IF(A454&lt;=1500000000,700000000+(A454-1000000000)*0.65,+IF(A454&lt;=2500000000,1025000000+(A454-1500000000)*0.6,+IF(A454&lt;=3500000000,1625000000+(A454-2500000000)*0.55,+IF(A454&gt;3500000000,2175000000+(A454-3500000000)*0.45))))))</f>
        <v/>
      </c>
      <c r="C454" s="4">
        <f>IF(A454&lt;=500000000,A454*0.8,+IF(A454&lt;=1000000000,400000000+(A454-500000000)*0.75,+IF(A454&lt;=1500000000,775000000+(A454-1000000000)*0.7,+IF(A454&lt;=2500000000,1125000000+(A454-1500000000)*0.65,+IF(A454&lt;=3500000000,1775000000+(A454-2500000000)*0.6,+IF(A454&gt;3500000000,2375000000+(A454-3500000000)*0.55))))))</f>
        <v/>
      </c>
      <c r="D454" s="9">
        <f>IF(A454&lt;=50000000,A454*0.55,+IF(A454&gt;50000000,27500000+(A454-50000000)*0.45))</f>
        <v/>
      </c>
      <c r="E454" s="9">
        <f>IF(A454&lt;50000000,A454*0.8,+IF(A454&gt;=50000000,40000000+(A454-50000000)*0.6))</f>
        <v/>
      </c>
      <c r="F454" s="2">
        <f>A454*0.7</f>
        <v/>
      </c>
      <c r="G454" s="2">
        <f>A454*0.7</f>
        <v/>
      </c>
      <c r="I454" s="2" t="n"/>
    </row>
    <row r="455">
      <c r="B455" s="4">
        <f>IF(A455&lt;=500000000,A455*0.7,+IF(A455&lt;=1000000000,350000000+(A455-500000000)*0.7,+IF(A455&lt;=1500000000,700000000+(A455-1000000000)*0.65,+IF(A455&lt;=2500000000,1025000000+(A455-1500000000)*0.6,+IF(A455&lt;=3500000000,1625000000+(A455-2500000000)*0.55,+IF(A455&gt;3500000000,2175000000+(A455-3500000000)*0.45))))))</f>
        <v/>
      </c>
      <c r="C455" s="4">
        <f>IF(A455&lt;=500000000,A455*0.8,+IF(A455&lt;=1000000000,400000000+(A455-500000000)*0.75,+IF(A455&lt;=1500000000,775000000+(A455-1000000000)*0.7,+IF(A455&lt;=2500000000,1125000000+(A455-1500000000)*0.65,+IF(A455&lt;=3500000000,1775000000+(A455-2500000000)*0.6,+IF(A455&gt;3500000000,2375000000+(A455-3500000000)*0.55))))))</f>
        <v/>
      </c>
      <c r="D455" s="9">
        <f>IF(A455&lt;=50000000,A455*0.55,+IF(A455&gt;50000000,27500000+(A455-50000000)*0.45))</f>
        <v/>
      </c>
      <c r="E455" s="9">
        <f>IF(A455&lt;50000000,A455*0.8,+IF(A455&gt;=50000000,40000000+(A455-50000000)*0.6))</f>
        <v/>
      </c>
      <c r="F455" s="2">
        <f>A455*0.7</f>
        <v/>
      </c>
      <c r="G455" s="2">
        <f>A455*0.7</f>
        <v/>
      </c>
      <c r="I455" s="2" t="n"/>
    </row>
    <row r="456">
      <c r="B456" s="4">
        <f>IF(A456&lt;=500000000,A456*0.7,+IF(A456&lt;=1000000000,350000000+(A456-500000000)*0.7,+IF(A456&lt;=1500000000,700000000+(A456-1000000000)*0.65,+IF(A456&lt;=2500000000,1025000000+(A456-1500000000)*0.6,+IF(A456&lt;=3500000000,1625000000+(A456-2500000000)*0.55,+IF(A456&gt;3500000000,2175000000+(A456-3500000000)*0.45))))))</f>
        <v/>
      </c>
      <c r="C456" s="4">
        <f>IF(A456&lt;=500000000,A456*0.8,+IF(A456&lt;=1000000000,400000000+(A456-500000000)*0.75,+IF(A456&lt;=1500000000,775000000+(A456-1000000000)*0.7,+IF(A456&lt;=2500000000,1125000000+(A456-1500000000)*0.65,+IF(A456&lt;=3500000000,1775000000+(A456-2500000000)*0.6,+IF(A456&gt;3500000000,2375000000+(A456-3500000000)*0.55))))))</f>
        <v/>
      </c>
      <c r="D456" s="9">
        <f>IF(A456&lt;=50000000,A456*0.55,+IF(A456&gt;50000000,27500000+(A456-50000000)*0.45))</f>
        <v/>
      </c>
      <c r="E456" s="9">
        <f>IF(A456&lt;50000000,A456*0.8,+IF(A456&gt;=50000000,40000000+(A456-50000000)*0.6))</f>
        <v/>
      </c>
      <c r="F456" s="2">
        <f>A456*0.7</f>
        <v/>
      </c>
      <c r="G456" s="2">
        <f>A456*0.7</f>
        <v/>
      </c>
      <c r="I456" s="2" t="n"/>
    </row>
    <row r="457">
      <c r="B457" s="4">
        <f>IF(A457&lt;=500000000,A457*0.7,+IF(A457&lt;=1000000000,350000000+(A457-500000000)*0.7,+IF(A457&lt;=1500000000,700000000+(A457-1000000000)*0.65,+IF(A457&lt;=2500000000,1025000000+(A457-1500000000)*0.6,+IF(A457&lt;=3500000000,1625000000+(A457-2500000000)*0.55,+IF(A457&gt;3500000000,2175000000+(A457-3500000000)*0.45))))))</f>
        <v/>
      </c>
      <c r="C457" s="4">
        <f>IF(A457&lt;=500000000,A457*0.8,+IF(A457&lt;=1000000000,400000000+(A457-500000000)*0.75,+IF(A457&lt;=1500000000,775000000+(A457-1000000000)*0.7,+IF(A457&lt;=2500000000,1125000000+(A457-1500000000)*0.65,+IF(A457&lt;=3500000000,1775000000+(A457-2500000000)*0.6,+IF(A457&gt;3500000000,2375000000+(A457-3500000000)*0.55))))))</f>
        <v/>
      </c>
      <c r="D457" s="9">
        <f>IF(A457&lt;=50000000,A457*0.55,+IF(A457&gt;50000000,27500000+(A457-50000000)*0.45))</f>
        <v/>
      </c>
      <c r="E457" s="9">
        <f>IF(A457&lt;50000000,A457*0.8,+IF(A457&gt;=50000000,40000000+(A457-50000000)*0.6))</f>
        <v/>
      </c>
      <c r="F457" s="2">
        <f>A457*0.7</f>
        <v/>
      </c>
      <c r="G457" s="2">
        <f>A457*0.7</f>
        <v/>
      </c>
      <c r="I457" s="2" t="n"/>
    </row>
    <row r="458">
      <c r="B458" s="4">
        <f>IF(A458&lt;=500000000,A458*0.7,+IF(A458&lt;=1000000000,350000000+(A458-500000000)*0.7,+IF(A458&lt;=1500000000,700000000+(A458-1000000000)*0.65,+IF(A458&lt;=2500000000,1025000000+(A458-1500000000)*0.6,+IF(A458&lt;=3500000000,1625000000+(A458-2500000000)*0.55,+IF(A458&gt;3500000000,2175000000+(A458-3500000000)*0.45))))))</f>
        <v/>
      </c>
      <c r="C458" s="4">
        <f>IF(A458&lt;=500000000,A458*0.8,+IF(A458&lt;=1000000000,400000000+(A458-500000000)*0.75,+IF(A458&lt;=1500000000,775000000+(A458-1000000000)*0.7,+IF(A458&lt;=2500000000,1125000000+(A458-1500000000)*0.65,+IF(A458&lt;=3500000000,1775000000+(A458-2500000000)*0.6,+IF(A458&gt;3500000000,2375000000+(A458-3500000000)*0.55))))))</f>
        <v/>
      </c>
      <c r="D458" s="9">
        <f>IF(A458&lt;=50000000,A458*0.55,+IF(A458&gt;50000000,27500000+(A458-50000000)*0.45))</f>
        <v/>
      </c>
      <c r="E458" s="9">
        <f>IF(A458&lt;50000000,A458*0.8,+IF(A458&gt;=50000000,40000000+(A458-50000000)*0.6))</f>
        <v/>
      </c>
      <c r="F458" s="2">
        <f>A458*0.7</f>
        <v/>
      </c>
      <c r="G458" s="2">
        <f>A458*0.7</f>
        <v/>
      </c>
      <c r="I458" s="2" t="n"/>
    </row>
    <row r="459">
      <c r="B459" s="4">
        <f>IF(A459&lt;=500000000,A459*0.7,+IF(A459&lt;=1000000000,350000000+(A459-500000000)*0.7,+IF(A459&lt;=1500000000,700000000+(A459-1000000000)*0.65,+IF(A459&lt;=2500000000,1025000000+(A459-1500000000)*0.6,+IF(A459&lt;=3500000000,1625000000+(A459-2500000000)*0.55,+IF(A459&gt;3500000000,2175000000+(A459-3500000000)*0.45))))))</f>
        <v/>
      </c>
      <c r="C459" s="4">
        <f>IF(A459&lt;=500000000,A459*0.8,+IF(A459&lt;=1000000000,400000000+(A459-500000000)*0.75,+IF(A459&lt;=1500000000,775000000+(A459-1000000000)*0.7,+IF(A459&lt;=2500000000,1125000000+(A459-1500000000)*0.65,+IF(A459&lt;=3500000000,1775000000+(A459-2500000000)*0.6,+IF(A459&gt;3500000000,2375000000+(A459-3500000000)*0.55))))))</f>
        <v/>
      </c>
      <c r="D459" s="9">
        <f>IF(A459&lt;=50000000,A459*0.55,+IF(A459&gt;50000000,27500000+(A459-50000000)*0.45))</f>
        <v/>
      </c>
      <c r="E459" s="9">
        <f>IF(A459&lt;50000000,A459*0.8,+IF(A459&gt;=50000000,40000000+(A459-50000000)*0.6))</f>
        <v/>
      </c>
      <c r="F459" s="2">
        <f>A459*0.7</f>
        <v/>
      </c>
      <c r="G459" s="2">
        <f>A459*0.7</f>
        <v/>
      </c>
      <c r="I459" s="2" t="n"/>
    </row>
    <row r="460">
      <c r="B460" s="4">
        <f>IF(A460&lt;=500000000,A460*0.7,+IF(A460&lt;=1000000000,350000000+(A460-500000000)*0.7,+IF(A460&lt;=1500000000,700000000+(A460-1000000000)*0.65,+IF(A460&lt;=2500000000,1025000000+(A460-1500000000)*0.6,+IF(A460&lt;=3500000000,1625000000+(A460-2500000000)*0.55,+IF(A460&gt;3500000000,2175000000+(A460-3500000000)*0.45))))))</f>
        <v/>
      </c>
      <c r="C460" s="4">
        <f>IF(A460&lt;=500000000,A460*0.8,+IF(A460&lt;=1000000000,400000000+(A460-500000000)*0.75,+IF(A460&lt;=1500000000,775000000+(A460-1000000000)*0.7,+IF(A460&lt;=2500000000,1125000000+(A460-1500000000)*0.65,+IF(A460&lt;=3500000000,1775000000+(A460-2500000000)*0.6,+IF(A460&gt;3500000000,2375000000+(A460-3500000000)*0.55))))))</f>
        <v/>
      </c>
      <c r="D460" s="9">
        <f>IF(A460&lt;=50000000,A460*0.55,+IF(A460&gt;50000000,27500000+(A460-50000000)*0.45))</f>
        <v/>
      </c>
      <c r="E460" s="9">
        <f>IF(A460&lt;50000000,A460*0.8,+IF(A460&gt;=50000000,40000000+(A460-50000000)*0.6))</f>
        <v/>
      </c>
      <c r="F460" s="2">
        <f>A460*0.7</f>
        <v/>
      </c>
      <c r="G460" s="2">
        <f>A460*0.7</f>
        <v/>
      </c>
      <c r="I460" s="2" t="n"/>
    </row>
    <row r="461">
      <c r="B461" s="4">
        <f>IF(A461&lt;=500000000,A461*0.7,+IF(A461&lt;=1000000000,350000000+(A461-500000000)*0.7,+IF(A461&lt;=1500000000,700000000+(A461-1000000000)*0.65,+IF(A461&lt;=2500000000,1025000000+(A461-1500000000)*0.6,+IF(A461&lt;=3500000000,1625000000+(A461-2500000000)*0.55,+IF(A461&gt;3500000000,2175000000+(A461-3500000000)*0.45))))))</f>
        <v/>
      </c>
      <c r="C461" s="4">
        <f>IF(A461&lt;=500000000,A461*0.8,+IF(A461&lt;=1000000000,400000000+(A461-500000000)*0.75,+IF(A461&lt;=1500000000,775000000+(A461-1000000000)*0.7,+IF(A461&lt;=2500000000,1125000000+(A461-1500000000)*0.65,+IF(A461&lt;=3500000000,1775000000+(A461-2500000000)*0.6,+IF(A461&gt;3500000000,2375000000+(A461-3500000000)*0.55))))))</f>
        <v/>
      </c>
      <c r="D461" s="9">
        <f>IF(A461&lt;=50000000,A461*0.55,+IF(A461&gt;50000000,27500000+(A461-50000000)*0.45))</f>
        <v/>
      </c>
      <c r="E461" s="9">
        <f>IF(A461&lt;50000000,A461*0.8,+IF(A461&gt;=50000000,40000000+(A461-50000000)*0.6))</f>
        <v/>
      </c>
      <c r="F461" s="2">
        <f>A461*0.7</f>
        <v/>
      </c>
      <c r="G461" s="2">
        <f>A461*0.7</f>
        <v/>
      </c>
      <c r="I461" s="2" t="n"/>
    </row>
    <row r="462">
      <c r="B462" s="4">
        <f>IF(A462&lt;=500000000,A462*0.7,+IF(A462&lt;=1000000000,350000000+(A462-500000000)*0.7,+IF(A462&lt;=1500000000,700000000+(A462-1000000000)*0.65,+IF(A462&lt;=2500000000,1025000000+(A462-1500000000)*0.6,+IF(A462&lt;=3500000000,1625000000+(A462-2500000000)*0.55,+IF(A462&gt;3500000000,2175000000+(A462-3500000000)*0.45))))))</f>
        <v/>
      </c>
      <c r="C462" s="4">
        <f>IF(A462&lt;=500000000,A462*0.8,+IF(A462&lt;=1000000000,400000000+(A462-500000000)*0.75,+IF(A462&lt;=1500000000,775000000+(A462-1000000000)*0.7,+IF(A462&lt;=2500000000,1125000000+(A462-1500000000)*0.65,+IF(A462&lt;=3500000000,1775000000+(A462-2500000000)*0.6,+IF(A462&gt;3500000000,2375000000+(A462-3500000000)*0.55))))))</f>
        <v/>
      </c>
      <c r="D462" s="9">
        <f>IF(A462&lt;=50000000,A462*0.55,+IF(A462&gt;50000000,27500000+(A462-50000000)*0.45))</f>
        <v/>
      </c>
      <c r="E462" s="9">
        <f>IF(A462&lt;50000000,A462*0.8,+IF(A462&gt;=50000000,40000000+(A462-50000000)*0.6))</f>
        <v/>
      </c>
      <c r="F462" s="2">
        <f>A462*0.7</f>
        <v/>
      </c>
      <c r="G462" s="2">
        <f>A462*0.7</f>
        <v/>
      </c>
      <c r="I462" s="2" t="n"/>
    </row>
    <row r="463">
      <c r="B463" s="4">
        <f>IF(A463&lt;=500000000,A463*0.7,+IF(A463&lt;=1000000000,350000000+(A463-500000000)*0.7,+IF(A463&lt;=1500000000,700000000+(A463-1000000000)*0.65,+IF(A463&lt;=2500000000,1025000000+(A463-1500000000)*0.6,+IF(A463&lt;=3500000000,1625000000+(A463-2500000000)*0.55,+IF(A463&gt;3500000000,2175000000+(A463-3500000000)*0.45))))))</f>
        <v/>
      </c>
      <c r="C463" s="4">
        <f>IF(A463&lt;=500000000,A463*0.8,+IF(A463&lt;=1000000000,400000000+(A463-500000000)*0.75,+IF(A463&lt;=1500000000,775000000+(A463-1000000000)*0.7,+IF(A463&lt;=2500000000,1125000000+(A463-1500000000)*0.65,+IF(A463&lt;=3500000000,1775000000+(A463-2500000000)*0.6,+IF(A463&gt;3500000000,2375000000+(A463-3500000000)*0.55))))))</f>
        <v/>
      </c>
      <c r="D463" s="9">
        <f>IF(A463&lt;=50000000,A463*0.55,+IF(A463&gt;50000000,27500000+(A463-50000000)*0.45))</f>
        <v/>
      </c>
      <c r="E463" s="9">
        <f>IF(A463&lt;50000000,A463*0.8,+IF(A463&gt;=50000000,40000000+(A463-50000000)*0.6))</f>
        <v/>
      </c>
      <c r="F463" s="2">
        <f>A463*0.7</f>
        <v/>
      </c>
      <c r="G463" s="2">
        <f>A463*0.7</f>
        <v/>
      </c>
      <c r="I463" s="2" t="n"/>
    </row>
    <row r="464">
      <c r="B464" s="4">
        <f>IF(A464&lt;=500000000,A464*0.7,+IF(A464&lt;=1000000000,350000000+(A464-500000000)*0.7,+IF(A464&lt;=1500000000,700000000+(A464-1000000000)*0.65,+IF(A464&lt;=2500000000,1025000000+(A464-1500000000)*0.6,+IF(A464&lt;=3500000000,1625000000+(A464-2500000000)*0.55,+IF(A464&gt;3500000000,2175000000+(A464-3500000000)*0.45))))))</f>
        <v/>
      </c>
      <c r="C464" s="4">
        <f>IF(A464&lt;=500000000,A464*0.8,+IF(A464&lt;=1000000000,400000000+(A464-500000000)*0.75,+IF(A464&lt;=1500000000,775000000+(A464-1000000000)*0.7,+IF(A464&lt;=2500000000,1125000000+(A464-1500000000)*0.65,+IF(A464&lt;=3500000000,1775000000+(A464-2500000000)*0.6,+IF(A464&gt;3500000000,2375000000+(A464-3500000000)*0.55))))))</f>
        <v/>
      </c>
      <c r="D464" s="9">
        <f>IF(A464&lt;=50000000,A464*0.55,+IF(A464&gt;50000000,27500000+(A464-50000000)*0.45))</f>
        <v/>
      </c>
      <c r="E464" s="9">
        <f>IF(A464&lt;50000000,A464*0.8,+IF(A464&gt;=50000000,40000000+(A464-50000000)*0.6))</f>
        <v/>
      </c>
      <c r="F464" s="2">
        <f>A464*0.7</f>
        <v/>
      </c>
      <c r="G464" s="2">
        <f>A464*0.7</f>
        <v/>
      </c>
      <c r="I464" s="2" t="n"/>
    </row>
    <row r="465">
      <c r="B465" s="4">
        <f>IF(A465&lt;=500000000,A465*0.7,+IF(A465&lt;=1000000000,350000000+(A465-500000000)*0.7,+IF(A465&lt;=1500000000,700000000+(A465-1000000000)*0.65,+IF(A465&lt;=2500000000,1025000000+(A465-1500000000)*0.6,+IF(A465&lt;=3500000000,1625000000+(A465-2500000000)*0.55,+IF(A465&gt;3500000000,2175000000+(A465-3500000000)*0.45))))))</f>
        <v/>
      </c>
      <c r="C465" s="4">
        <f>IF(A465&lt;=500000000,A465*0.8,+IF(A465&lt;=1000000000,400000000+(A465-500000000)*0.75,+IF(A465&lt;=1500000000,775000000+(A465-1000000000)*0.7,+IF(A465&lt;=2500000000,1125000000+(A465-1500000000)*0.65,+IF(A465&lt;=3500000000,1775000000+(A465-2500000000)*0.6,+IF(A465&gt;3500000000,2375000000+(A465-3500000000)*0.55))))))</f>
        <v/>
      </c>
      <c r="D465" s="9">
        <f>IF(A465&lt;=50000000,A465*0.55,+IF(A465&gt;50000000,27500000+(A465-50000000)*0.45))</f>
        <v/>
      </c>
      <c r="E465" s="9">
        <f>IF(A465&lt;50000000,A465*0.8,+IF(A465&gt;=50000000,40000000+(A465-50000000)*0.6))</f>
        <v/>
      </c>
      <c r="F465" s="2">
        <f>A465*0.7</f>
        <v/>
      </c>
      <c r="G465" s="2">
        <f>A465*0.7</f>
        <v/>
      </c>
      <c r="I465" s="2" t="n"/>
    </row>
    <row r="466">
      <c r="B466" s="4">
        <f>IF(A466&lt;=500000000,A466*0.7,+IF(A466&lt;=1000000000,350000000+(A466-500000000)*0.7,+IF(A466&lt;=1500000000,700000000+(A466-1000000000)*0.65,+IF(A466&lt;=2500000000,1025000000+(A466-1500000000)*0.6,+IF(A466&lt;=3500000000,1625000000+(A466-2500000000)*0.55,+IF(A466&gt;3500000000,2175000000+(A466-3500000000)*0.45))))))</f>
        <v/>
      </c>
      <c r="C466" s="4">
        <f>IF(A466&lt;=500000000,A466*0.8,+IF(A466&lt;=1000000000,400000000+(A466-500000000)*0.75,+IF(A466&lt;=1500000000,775000000+(A466-1000000000)*0.7,+IF(A466&lt;=2500000000,1125000000+(A466-1500000000)*0.65,+IF(A466&lt;=3500000000,1775000000+(A466-2500000000)*0.6,+IF(A466&gt;3500000000,2375000000+(A466-3500000000)*0.55))))))</f>
        <v/>
      </c>
      <c r="D466" s="9">
        <f>IF(A466&lt;=50000000,A466*0.55,+IF(A466&gt;50000000,27500000+(A466-50000000)*0.45))</f>
        <v/>
      </c>
      <c r="E466" s="9">
        <f>IF(A466&lt;50000000,A466*0.8,+IF(A466&gt;=50000000,40000000+(A466-50000000)*0.6))</f>
        <v/>
      </c>
      <c r="F466" s="2">
        <f>A466*0.7</f>
        <v/>
      </c>
      <c r="G466" s="2">
        <f>A466*0.7</f>
        <v/>
      </c>
      <c r="I466" s="2" t="n"/>
    </row>
    <row r="467">
      <c r="B467" s="4">
        <f>IF(A467&lt;=500000000,A467*0.7,+IF(A467&lt;=1000000000,350000000+(A467-500000000)*0.7,+IF(A467&lt;=1500000000,700000000+(A467-1000000000)*0.65,+IF(A467&lt;=2500000000,1025000000+(A467-1500000000)*0.6,+IF(A467&lt;=3500000000,1625000000+(A467-2500000000)*0.55,+IF(A467&gt;3500000000,2175000000+(A467-3500000000)*0.45))))))</f>
        <v/>
      </c>
      <c r="C467" s="4">
        <f>IF(A467&lt;=500000000,A467*0.8,+IF(A467&lt;=1000000000,400000000+(A467-500000000)*0.75,+IF(A467&lt;=1500000000,775000000+(A467-1000000000)*0.7,+IF(A467&lt;=2500000000,1125000000+(A467-1500000000)*0.65,+IF(A467&lt;=3500000000,1775000000+(A467-2500000000)*0.6,+IF(A467&gt;3500000000,2375000000+(A467-3500000000)*0.55))))))</f>
        <v/>
      </c>
      <c r="D467" s="9">
        <f>IF(A467&lt;=50000000,A467*0.55,+IF(A467&gt;50000000,27500000+(A467-50000000)*0.45))</f>
        <v/>
      </c>
      <c r="E467" s="9">
        <f>IF(A467&lt;50000000,A467*0.8,+IF(A467&gt;=50000000,40000000+(A467-50000000)*0.6))</f>
        <v/>
      </c>
      <c r="F467" s="2">
        <f>A467*0.7</f>
        <v/>
      </c>
      <c r="G467" s="2">
        <f>A467*0.7</f>
        <v/>
      </c>
      <c r="I467" s="2" t="n"/>
    </row>
    <row r="468">
      <c r="B468" s="4">
        <f>IF(A468&lt;=500000000,A468*0.7,+IF(A468&lt;=1000000000,350000000+(A468-500000000)*0.7,+IF(A468&lt;=1500000000,700000000+(A468-1000000000)*0.65,+IF(A468&lt;=2500000000,1025000000+(A468-1500000000)*0.6,+IF(A468&lt;=3500000000,1625000000+(A468-2500000000)*0.55,+IF(A468&gt;3500000000,2175000000+(A468-3500000000)*0.45))))))</f>
        <v/>
      </c>
      <c r="C468" s="4">
        <f>IF(A468&lt;=500000000,A468*0.8,+IF(A468&lt;=1000000000,400000000+(A468-500000000)*0.75,+IF(A468&lt;=1500000000,775000000+(A468-1000000000)*0.7,+IF(A468&lt;=2500000000,1125000000+(A468-1500000000)*0.65,+IF(A468&lt;=3500000000,1775000000+(A468-2500000000)*0.6,+IF(A468&gt;3500000000,2375000000+(A468-3500000000)*0.55))))))</f>
        <v/>
      </c>
      <c r="D468" s="9">
        <f>IF(A468&lt;=50000000,A468*0.55,+IF(A468&gt;50000000,27500000+(A468-50000000)*0.45))</f>
        <v/>
      </c>
      <c r="E468" s="9">
        <f>IF(A468&lt;50000000,A468*0.8,+IF(A468&gt;=50000000,40000000+(A468-50000000)*0.6))</f>
        <v/>
      </c>
      <c r="F468" s="2">
        <f>A468*0.7</f>
        <v/>
      </c>
      <c r="G468" s="2">
        <f>A468*0.7</f>
        <v/>
      </c>
      <c r="I468" s="2" t="n"/>
    </row>
    <row r="469">
      <c r="B469" s="4">
        <f>IF(A469&lt;=500000000,A469*0.7,+IF(A469&lt;=1000000000,350000000+(A469-500000000)*0.7,+IF(A469&lt;=1500000000,700000000+(A469-1000000000)*0.65,+IF(A469&lt;=2500000000,1025000000+(A469-1500000000)*0.6,+IF(A469&lt;=3500000000,1625000000+(A469-2500000000)*0.55,+IF(A469&gt;3500000000,2175000000+(A469-3500000000)*0.45))))))</f>
        <v/>
      </c>
      <c r="C469" s="4">
        <f>IF(A469&lt;=500000000,A469*0.8,+IF(A469&lt;=1000000000,400000000+(A469-500000000)*0.75,+IF(A469&lt;=1500000000,775000000+(A469-1000000000)*0.7,+IF(A469&lt;=2500000000,1125000000+(A469-1500000000)*0.65,+IF(A469&lt;=3500000000,1775000000+(A469-2500000000)*0.6,+IF(A469&gt;3500000000,2375000000+(A469-3500000000)*0.55))))))</f>
        <v/>
      </c>
      <c r="D469" s="9">
        <f>IF(A469&lt;=50000000,A469*0.55,+IF(A469&gt;50000000,27500000+(A469-50000000)*0.45))</f>
        <v/>
      </c>
      <c r="E469" s="9">
        <f>IF(A469&lt;50000000,A469*0.8,+IF(A469&gt;=50000000,40000000+(A469-50000000)*0.6))</f>
        <v/>
      </c>
      <c r="F469" s="2">
        <f>A469*0.7</f>
        <v/>
      </c>
      <c r="G469" s="2">
        <f>A469*0.7</f>
        <v/>
      </c>
      <c r="I469" s="2" t="n"/>
    </row>
    <row r="470">
      <c r="B470" s="4">
        <f>IF(A470&lt;=500000000,A470*0.7,+IF(A470&lt;=1000000000,350000000+(A470-500000000)*0.7,+IF(A470&lt;=1500000000,700000000+(A470-1000000000)*0.65,+IF(A470&lt;=2500000000,1025000000+(A470-1500000000)*0.6,+IF(A470&lt;=3500000000,1625000000+(A470-2500000000)*0.55,+IF(A470&gt;3500000000,2175000000+(A470-3500000000)*0.45))))))</f>
        <v/>
      </c>
      <c r="C470" s="4">
        <f>IF(A470&lt;=500000000,A470*0.8,+IF(A470&lt;=1000000000,400000000+(A470-500000000)*0.75,+IF(A470&lt;=1500000000,775000000+(A470-1000000000)*0.7,+IF(A470&lt;=2500000000,1125000000+(A470-1500000000)*0.65,+IF(A470&lt;=3500000000,1775000000+(A470-2500000000)*0.6,+IF(A470&gt;3500000000,2375000000+(A470-3500000000)*0.55))))))</f>
        <v/>
      </c>
      <c r="D470" s="9">
        <f>IF(A470&lt;=50000000,A470*0.55,+IF(A470&gt;50000000,27500000+(A470-50000000)*0.45))</f>
        <v/>
      </c>
      <c r="E470" s="9">
        <f>IF(A470&lt;50000000,A470*0.8,+IF(A470&gt;=50000000,40000000+(A470-50000000)*0.6))</f>
        <v/>
      </c>
      <c r="F470" s="2">
        <f>A470*0.7</f>
        <v/>
      </c>
      <c r="G470" s="2">
        <f>A470*0.7</f>
        <v/>
      </c>
      <c r="I470" s="2" t="n"/>
    </row>
    <row r="471">
      <c r="B471" s="4">
        <f>IF(A471&lt;=500000000,A471*0.7,+IF(A471&lt;=1000000000,350000000+(A471-500000000)*0.7,+IF(A471&lt;=1500000000,700000000+(A471-1000000000)*0.65,+IF(A471&lt;=2500000000,1025000000+(A471-1500000000)*0.6,+IF(A471&lt;=3500000000,1625000000+(A471-2500000000)*0.55,+IF(A471&gt;3500000000,2175000000+(A471-3500000000)*0.45))))))</f>
        <v/>
      </c>
      <c r="C471" s="4">
        <f>IF(A471&lt;=500000000,A471*0.8,+IF(A471&lt;=1000000000,400000000+(A471-500000000)*0.75,+IF(A471&lt;=1500000000,775000000+(A471-1000000000)*0.7,+IF(A471&lt;=2500000000,1125000000+(A471-1500000000)*0.65,+IF(A471&lt;=3500000000,1775000000+(A471-2500000000)*0.6,+IF(A471&gt;3500000000,2375000000+(A471-3500000000)*0.55))))))</f>
        <v/>
      </c>
      <c r="D471" s="9">
        <f>IF(A471&lt;=50000000,A471*0.55,+IF(A471&gt;50000000,27500000+(A471-50000000)*0.45))</f>
        <v/>
      </c>
      <c r="E471" s="9">
        <f>IF(A471&lt;50000000,A471*0.8,+IF(A471&gt;=50000000,40000000+(A471-50000000)*0.6))</f>
        <v/>
      </c>
      <c r="F471" s="2">
        <f>A471*0.7</f>
        <v/>
      </c>
      <c r="G471" s="2">
        <f>A471*0.7</f>
        <v/>
      </c>
      <c r="I471" s="2" t="n"/>
    </row>
    <row r="472">
      <c r="B472" s="4">
        <f>IF(A472&lt;=500000000,A472*0.7,+IF(A472&lt;=1000000000,350000000+(A472-500000000)*0.7,+IF(A472&lt;=1500000000,700000000+(A472-1000000000)*0.65,+IF(A472&lt;=2500000000,1025000000+(A472-1500000000)*0.6,+IF(A472&lt;=3500000000,1625000000+(A472-2500000000)*0.55,+IF(A472&gt;3500000000,2175000000+(A472-3500000000)*0.45))))))</f>
        <v/>
      </c>
      <c r="C472" s="4">
        <f>IF(A472&lt;=500000000,A472*0.8,+IF(A472&lt;=1000000000,400000000+(A472-500000000)*0.75,+IF(A472&lt;=1500000000,775000000+(A472-1000000000)*0.7,+IF(A472&lt;=2500000000,1125000000+(A472-1500000000)*0.65,+IF(A472&lt;=3500000000,1775000000+(A472-2500000000)*0.6,+IF(A472&gt;3500000000,2375000000+(A472-3500000000)*0.55))))))</f>
        <v/>
      </c>
      <c r="D472" s="9">
        <f>IF(A472&lt;=50000000,A472*0.55,+IF(A472&gt;50000000,27500000+(A472-50000000)*0.45))</f>
        <v/>
      </c>
      <c r="E472" s="9">
        <f>IF(A472&lt;50000000,A472*0.8,+IF(A472&gt;=50000000,40000000+(A472-50000000)*0.6))</f>
        <v/>
      </c>
      <c r="F472" s="2">
        <f>A472*0.7</f>
        <v/>
      </c>
      <c r="G472" s="2">
        <f>A472*0.7</f>
        <v/>
      </c>
      <c r="I472" s="2" t="n"/>
    </row>
    <row r="473">
      <c r="B473" s="4">
        <f>IF(A473&lt;=500000000,A473*0.7,+IF(A473&lt;=1000000000,350000000+(A473-500000000)*0.7,+IF(A473&lt;=1500000000,700000000+(A473-1000000000)*0.65,+IF(A473&lt;=2500000000,1025000000+(A473-1500000000)*0.6,+IF(A473&lt;=3500000000,1625000000+(A473-2500000000)*0.55,+IF(A473&gt;3500000000,2175000000+(A473-3500000000)*0.45))))))</f>
        <v/>
      </c>
      <c r="C473" s="4">
        <f>IF(A473&lt;=500000000,A473*0.8,+IF(A473&lt;=1000000000,400000000+(A473-500000000)*0.75,+IF(A473&lt;=1500000000,775000000+(A473-1000000000)*0.7,+IF(A473&lt;=2500000000,1125000000+(A473-1500000000)*0.65,+IF(A473&lt;=3500000000,1775000000+(A473-2500000000)*0.6,+IF(A473&gt;3500000000,2375000000+(A473-3500000000)*0.55))))))</f>
        <v/>
      </c>
      <c r="D473" s="9">
        <f>IF(A473&lt;=50000000,A473*0.55,+IF(A473&gt;50000000,27500000+(A473-50000000)*0.45))</f>
        <v/>
      </c>
      <c r="E473" s="9">
        <f>IF(A473&lt;50000000,A473*0.8,+IF(A473&gt;=50000000,40000000+(A473-50000000)*0.6))</f>
        <v/>
      </c>
      <c r="F473" s="2">
        <f>A473*0.7</f>
        <v/>
      </c>
      <c r="G473" s="2">
        <f>A473*0.7</f>
        <v/>
      </c>
      <c r="I473" s="2" t="n"/>
    </row>
    <row r="474">
      <c r="B474" s="4">
        <f>IF(A474&lt;=500000000,A474*0.7,+IF(A474&lt;=1000000000,350000000+(A474-500000000)*0.7,+IF(A474&lt;=1500000000,700000000+(A474-1000000000)*0.65,+IF(A474&lt;=2500000000,1025000000+(A474-1500000000)*0.6,+IF(A474&lt;=3500000000,1625000000+(A474-2500000000)*0.55,+IF(A474&gt;3500000000,2175000000+(A474-3500000000)*0.45))))))</f>
        <v/>
      </c>
      <c r="C474" s="4">
        <f>IF(A474&lt;=500000000,A474*0.8,+IF(A474&lt;=1000000000,400000000+(A474-500000000)*0.75,+IF(A474&lt;=1500000000,775000000+(A474-1000000000)*0.7,+IF(A474&lt;=2500000000,1125000000+(A474-1500000000)*0.65,+IF(A474&lt;=3500000000,1775000000+(A474-2500000000)*0.6,+IF(A474&gt;3500000000,2375000000+(A474-3500000000)*0.55))))))</f>
        <v/>
      </c>
      <c r="D474" s="9">
        <f>IF(A474&lt;=50000000,A474*0.55,+IF(A474&gt;50000000,27500000+(A474-50000000)*0.45))</f>
        <v/>
      </c>
      <c r="E474" s="9">
        <f>IF(A474&lt;50000000,A474*0.8,+IF(A474&gt;=50000000,40000000+(A474-50000000)*0.6))</f>
        <v/>
      </c>
      <c r="F474" s="2">
        <f>A474*0.7</f>
        <v/>
      </c>
      <c r="G474" s="2">
        <f>A474*0.7</f>
        <v/>
      </c>
      <c r="I474" s="2" t="n"/>
    </row>
    <row r="475">
      <c r="B475" s="4">
        <f>IF(A475&lt;=500000000,A475*0.7,+IF(A475&lt;=1000000000,350000000+(A475-500000000)*0.7,+IF(A475&lt;=1500000000,700000000+(A475-1000000000)*0.65,+IF(A475&lt;=2500000000,1025000000+(A475-1500000000)*0.6,+IF(A475&lt;=3500000000,1625000000+(A475-2500000000)*0.55,+IF(A475&gt;3500000000,2175000000+(A475-3500000000)*0.45))))))</f>
        <v/>
      </c>
      <c r="C475" s="4">
        <f>IF(A475&lt;=500000000,A475*0.8,+IF(A475&lt;=1000000000,400000000+(A475-500000000)*0.75,+IF(A475&lt;=1500000000,775000000+(A475-1000000000)*0.7,+IF(A475&lt;=2500000000,1125000000+(A475-1500000000)*0.65,+IF(A475&lt;=3500000000,1775000000+(A475-2500000000)*0.6,+IF(A475&gt;3500000000,2375000000+(A475-3500000000)*0.55))))))</f>
        <v/>
      </c>
      <c r="D475" s="9">
        <f>IF(A475&lt;=50000000,A475*0.55,+IF(A475&gt;50000000,27500000+(A475-50000000)*0.45))</f>
        <v/>
      </c>
      <c r="E475" s="9">
        <f>IF(A475&lt;50000000,A475*0.8,+IF(A475&gt;=50000000,40000000+(A475-50000000)*0.6))</f>
        <v/>
      </c>
      <c r="F475" s="2">
        <f>A475*0.7</f>
        <v/>
      </c>
      <c r="G475" s="2">
        <f>A475*0.7</f>
        <v/>
      </c>
      <c r="I475" s="2" t="n"/>
    </row>
    <row r="476">
      <c r="B476" s="4">
        <f>IF(A476&lt;=500000000,A476*0.7,+IF(A476&lt;=1000000000,350000000+(A476-500000000)*0.7,+IF(A476&lt;=1500000000,700000000+(A476-1000000000)*0.65,+IF(A476&lt;=2500000000,1025000000+(A476-1500000000)*0.6,+IF(A476&lt;=3500000000,1625000000+(A476-2500000000)*0.55,+IF(A476&gt;3500000000,2175000000+(A476-3500000000)*0.45))))))</f>
        <v/>
      </c>
      <c r="C476" s="4">
        <f>IF(A476&lt;=500000000,A476*0.8,+IF(A476&lt;=1000000000,400000000+(A476-500000000)*0.75,+IF(A476&lt;=1500000000,775000000+(A476-1000000000)*0.7,+IF(A476&lt;=2500000000,1125000000+(A476-1500000000)*0.65,+IF(A476&lt;=3500000000,1775000000+(A476-2500000000)*0.6,+IF(A476&gt;3500000000,2375000000+(A476-3500000000)*0.55))))))</f>
        <v/>
      </c>
      <c r="D476" s="9">
        <f>IF(A476&lt;=50000000,A476*0.55,+IF(A476&gt;50000000,27500000+(A476-50000000)*0.45))</f>
        <v/>
      </c>
      <c r="E476" s="9">
        <f>IF(A476&lt;50000000,A476*0.8,+IF(A476&gt;=50000000,40000000+(A476-50000000)*0.6))</f>
        <v/>
      </c>
      <c r="F476" s="2">
        <f>A476*0.7</f>
        <v/>
      </c>
      <c r="G476" s="2">
        <f>A476*0.7</f>
        <v/>
      </c>
      <c r="I476" s="2" t="n"/>
    </row>
    <row r="477">
      <c r="B477" s="4">
        <f>IF(A477&lt;=500000000,A477*0.7,+IF(A477&lt;=1000000000,350000000+(A477-500000000)*0.7,+IF(A477&lt;=1500000000,700000000+(A477-1000000000)*0.65,+IF(A477&lt;=2500000000,1025000000+(A477-1500000000)*0.6,+IF(A477&lt;=3500000000,1625000000+(A477-2500000000)*0.55,+IF(A477&gt;3500000000,2175000000+(A477-3500000000)*0.45))))))</f>
        <v/>
      </c>
      <c r="C477" s="4">
        <f>IF(A477&lt;=500000000,A477*0.8,+IF(A477&lt;=1000000000,400000000+(A477-500000000)*0.75,+IF(A477&lt;=1500000000,775000000+(A477-1000000000)*0.7,+IF(A477&lt;=2500000000,1125000000+(A477-1500000000)*0.65,+IF(A477&lt;=3500000000,1775000000+(A477-2500000000)*0.6,+IF(A477&gt;3500000000,2375000000+(A477-3500000000)*0.55))))))</f>
        <v/>
      </c>
      <c r="D477" s="9">
        <f>IF(A477&lt;=50000000,A477*0.55,+IF(A477&gt;50000000,27500000+(A477-50000000)*0.45))</f>
        <v/>
      </c>
      <c r="E477" s="9">
        <f>IF(A477&lt;50000000,A477*0.8,+IF(A477&gt;=50000000,40000000+(A477-50000000)*0.6))</f>
        <v/>
      </c>
      <c r="F477" s="2">
        <f>A477*0.7</f>
        <v/>
      </c>
      <c r="G477" s="2">
        <f>A477*0.7</f>
        <v/>
      </c>
      <c r="I477" s="2" t="n"/>
    </row>
    <row r="478">
      <c r="B478" s="4">
        <f>IF(A478&lt;=500000000,A478*0.7,+IF(A478&lt;=1000000000,350000000+(A478-500000000)*0.7,+IF(A478&lt;=1500000000,700000000+(A478-1000000000)*0.65,+IF(A478&lt;=2500000000,1025000000+(A478-1500000000)*0.6,+IF(A478&lt;=3500000000,1625000000+(A478-2500000000)*0.55,+IF(A478&gt;3500000000,2175000000+(A478-3500000000)*0.45))))))</f>
        <v/>
      </c>
      <c r="C478" s="4">
        <f>IF(A478&lt;=500000000,A478*0.8,+IF(A478&lt;=1000000000,400000000+(A478-500000000)*0.75,+IF(A478&lt;=1500000000,775000000+(A478-1000000000)*0.7,+IF(A478&lt;=2500000000,1125000000+(A478-1500000000)*0.65,+IF(A478&lt;=3500000000,1775000000+(A478-2500000000)*0.6,+IF(A478&gt;3500000000,2375000000+(A478-3500000000)*0.55))))))</f>
        <v/>
      </c>
      <c r="D478" s="9">
        <f>IF(A478&lt;=50000000,A478*0.55,+IF(A478&gt;50000000,27500000+(A478-50000000)*0.45))</f>
        <v/>
      </c>
      <c r="E478" s="9">
        <f>IF(A478&lt;50000000,A478*0.8,+IF(A478&gt;=50000000,40000000+(A478-50000000)*0.6))</f>
        <v/>
      </c>
      <c r="F478" s="2">
        <f>A478*0.7</f>
        <v/>
      </c>
      <c r="G478" s="2">
        <f>A478*0.7</f>
        <v/>
      </c>
      <c r="I478" s="2" t="n"/>
    </row>
    <row r="479">
      <c r="B479" s="4">
        <f>IF(A479&lt;=500000000,A479*0.7,+IF(A479&lt;=1000000000,350000000+(A479-500000000)*0.7,+IF(A479&lt;=1500000000,700000000+(A479-1000000000)*0.65,+IF(A479&lt;=2500000000,1025000000+(A479-1500000000)*0.6,+IF(A479&lt;=3500000000,1625000000+(A479-2500000000)*0.55,+IF(A479&gt;3500000000,2175000000+(A479-3500000000)*0.45))))))</f>
        <v/>
      </c>
      <c r="C479" s="4">
        <f>IF(A479&lt;=500000000,A479*0.8,+IF(A479&lt;=1000000000,400000000+(A479-500000000)*0.75,+IF(A479&lt;=1500000000,775000000+(A479-1000000000)*0.7,+IF(A479&lt;=2500000000,1125000000+(A479-1500000000)*0.65,+IF(A479&lt;=3500000000,1775000000+(A479-2500000000)*0.6,+IF(A479&gt;3500000000,2375000000+(A479-3500000000)*0.55))))))</f>
        <v/>
      </c>
      <c r="D479" s="9">
        <f>IF(A479&lt;=50000000,A479*0.55,+IF(A479&gt;50000000,27500000+(A479-50000000)*0.45))</f>
        <v/>
      </c>
      <c r="E479" s="9">
        <f>IF(A479&lt;50000000,A479*0.8,+IF(A479&gt;=50000000,40000000+(A479-50000000)*0.6))</f>
        <v/>
      </c>
      <c r="F479" s="2">
        <f>A479*0.7</f>
        <v/>
      </c>
      <c r="G479" s="2">
        <f>A479*0.7</f>
        <v/>
      </c>
      <c r="I479" s="2" t="n"/>
    </row>
    <row r="480">
      <c r="B480" s="4">
        <f>IF(A480&lt;=500000000,A480*0.7,+IF(A480&lt;=1000000000,350000000+(A480-500000000)*0.7,+IF(A480&lt;=1500000000,700000000+(A480-1000000000)*0.65,+IF(A480&lt;=2500000000,1025000000+(A480-1500000000)*0.6,+IF(A480&lt;=3500000000,1625000000+(A480-2500000000)*0.55,+IF(A480&gt;3500000000,2175000000+(A480-3500000000)*0.45))))))</f>
        <v/>
      </c>
      <c r="C480" s="4">
        <f>IF(A480&lt;=500000000,A480*0.8,+IF(A480&lt;=1000000000,400000000+(A480-500000000)*0.75,+IF(A480&lt;=1500000000,775000000+(A480-1000000000)*0.7,+IF(A480&lt;=2500000000,1125000000+(A480-1500000000)*0.65,+IF(A480&lt;=3500000000,1775000000+(A480-2500000000)*0.6,+IF(A480&gt;3500000000,2375000000+(A480-3500000000)*0.55))))))</f>
        <v/>
      </c>
      <c r="D480" s="9">
        <f>IF(A480&lt;=50000000,A480*0.55,+IF(A480&gt;50000000,27500000+(A480-50000000)*0.45))</f>
        <v/>
      </c>
      <c r="E480" s="9">
        <f>IF(A480&lt;50000000,A480*0.8,+IF(A480&gt;=50000000,40000000+(A480-50000000)*0.6))</f>
        <v/>
      </c>
      <c r="F480" s="2">
        <f>A480*0.7</f>
        <v/>
      </c>
      <c r="G480" s="2">
        <f>A480*0.7</f>
        <v/>
      </c>
      <c r="I480" s="2" t="n"/>
    </row>
    <row r="481">
      <c r="B481" s="4">
        <f>IF(A481&lt;=500000000,A481*0.7,+IF(A481&lt;=1000000000,350000000+(A481-500000000)*0.7,+IF(A481&lt;=1500000000,700000000+(A481-1000000000)*0.65,+IF(A481&lt;=2500000000,1025000000+(A481-1500000000)*0.6,+IF(A481&lt;=3500000000,1625000000+(A481-2500000000)*0.55,+IF(A481&gt;3500000000,2175000000+(A481-3500000000)*0.45))))))</f>
        <v/>
      </c>
      <c r="C481" s="4">
        <f>IF(A481&lt;=500000000,A481*0.8,+IF(A481&lt;=1000000000,400000000+(A481-500000000)*0.75,+IF(A481&lt;=1500000000,775000000+(A481-1000000000)*0.7,+IF(A481&lt;=2500000000,1125000000+(A481-1500000000)*0.65,+IF(A481&lt;=3500000000,1775000000+(A481-2500000000)*0.6,+IF(A481&gt;3500000000,2375000000+(A481-3500000000)*0.55))))))</f>
        <v/>
      </c>
      <c r="D481" s="9">
        <f>IF(A481&lt;=50000000,A481*0.55,+IF(A481&gt;50000000,27500000+(A481-50000000)*0.45))</f>
        <v/>
      </c>
      <c r="E481" s="9">
        <f>IF(A481&lt;50000000,A481*0.8,+IF(A481&gt;=50000000,40000000+(A481-50000000)*0.6))</f>
        <v/>
      </c>
      <c r="F481" s="2">
        <f>A481*0.7</f>
        <v/>
      </c>
      <c r="G481" s="2">
        <f>A481*0.7</f>
        <v/>
      </c>
      <c r="I481" s="2" t="n"/>
    </row>
    <row r="482">
      <c r="B482" s="4">
        <f>IF(A482&lt;=500000000,A482*0.7,+IF(A482&lt;=1000000000,350000000+(A482-500000000)*0.7,+IF(A482&lt;=1500000000,700000000+(A482-1000000000)*0.65,+IF(A482&lt;=2500000000,1025000000+(A482-1500000000)*0.6,+IF(A482&lt;=3500000000,1625000000+(A482-2500000000)*0.55,+IF(A482&gt;3500000000,2175000000+(A482-3500000000)*0.45))))))</f>
        <v/>
      </c>
      <c r="C482" s="4">
        <f>IF(A482&lt;=500000000,A482*0.8,+IF(A482&lt;=1000000000,400000000+(A482-500000000)*0.75,+IF(A482&lt;=1500000000,775000000+(A482-1000000000)*0.7,+IF(A482&lt;=2500000000,1125000000+(A482-1500000000)*0.65,+IF(A482&lt;=3500000000,1775000000+(A482-2500000000)*0.6,+IF(A482&gt;3500000000,2375000000+(A482-3500000000)*0.55))))))</f>
        <v/>
      </c>
      <c r="D482" s="9">
        <f>IF(A482&lt;=50000000,A482*0.55,+IF(A482&gt;50000000,27500000+(A482-50000000)*0.45))</f>
        <v/>
      </c>
      <c r="E482" s="9">
        <f>IF(A482&lt;50000000,A482*0.8,+IF(A482&gt;=50000000,40000000+(A482-50000000)*0.6))</f>
        <v/>
      </c>
      <c r="F482" s="2">
        <f>A482*0.7</f>
        <v/>
      </c>
      <c r="G482" s="2">
        <f>A482*0.7</f>
        <v/>
      </c>
      <c r="I482" s="2" t="n"/>
    </row>
    <row r="483">
      <c r="B483" s="4">
        <f>IF(A483&lt;=500000000,A483*0.7,+IF(A483&lt;=1000000000,350000000+(A483-500000000)*0.7,+IF(A483&lt;=1500000000,700000000+(A483-1000000000)*0.65,+IF(A483&lt;=2500000000,1025000000+(A483-1500000000)*0.6,+IF(A483&lt;=3500000000,1625000000+(A483-2500000000)*0.55,+IF(A483&gt;3500000000,2175000000+(A483-3500000000)*0.45))))))</f>
        <v/>
      </c>
      <c r="C483" s="4">
        <f>IF(A483&lt;=500000000,A483*0.8,+IF(A483&lt;=1000000000,400000000+(A483-500000000)*0.75,+IF(A483&lt;=1500000000,775000000+(A483-1000000000)*0.7,+IF(A483&lt;=2500000000,1125000000+(A483-1500000000)*0.65,+IF(A483&lt;=3500000000,1775000000+(A483-2500000000)*0.6,+IF(A483&gt;3500000000,2375000000+(A483-3500000000)*0.55))))))</f>
        <v/>
      </c>
      <c r="D483" s="9">
        <f>IF(A483&lt;=50000000,A483*0.55,+IF(A483&gt;50000000,27500000+(A483-50000000)*0.45))</f>
        <v/>
      </c>
      <c r="E483" s="9">
        <f>IF(A483&lt;50000000,A483*0.8,+IF(A483&gt;=50000000,40000000+(A483-50000000)*0.6))</f>
        <v/>
      </c>
      <c r="F483" s="2">
        <f>A483*0.7</f>
        <v/>
      </c>
      <c r="G483" s="2">
        <f>A483*0.7</f>
        <v/>
      </c>
      <c r="I483" s="2" t="n"/>
    </row>
    <row r="484">
      <c r="B484" s="4">
        <f>IF(A484&lt;=500000000,A484*0.7,+IF(A484&lt;=1000000000,350000000+(A484-500000000)*0.7,+IF(A484&lt;=1500000000,700000000+(A484-1000000000)*0.65,+IF(A484&lt;=2500000000,1025000000+(A484-1500000000)*0.6,+IF(A484&lt;=3500000000,1625000000+(A484-2500000000)*0.55,+IF(A484&gt;3500000000,2175000000+(A484-3500000000)*0.45))))))</f>
        <v/>
      </c>
      <c r="C484" s="4">
        <f>IF(A484&lt;=500000000,A484*0.8,+IF(A484&lt;=1000000000,400000000+(A484-500000000)*0.75,+IF(A484&lt;=1500000000,775000000+(A484-1000000000)*0.7,+IF(A484&lt;=2500000000,1125000000+(A484-1500000000)*0.65,+IF(A484&lt;=3500000000,1775000000+(A484-2500000000)*0.6,+IF(A484&gt;3500000000,2375000000+(A484-3500000000)*0.55))))))</f>
        <v/>
      </c>
      <c r="D484" s="9">
        <f>IF(A484&lt;=50000000,A484*0.55,+IF(A484&gt;50000000,27500000+(A484-50000000)*0.45))</f>
        <v/>
      </c>
      <c r="E484" s="9">
        <f>IF(A484&lt;50000000,A484*0.8,+IF(A484&gt;=50000000,40000000+(A484-50000000)*0.6))</f>
        <v/>
      </c>
      <c r="F484" s="2">
        <f>A484*0.7</f>
        <v/>
      </c>
      <c r="G484" s="2">
        <f>A484*0.7</f>
        <v/>
      </c>
      <c r="I484" s="2" t="n"/>
    </row>
    <row r="485">
      <c r="B485" s="4">
        <f>IF(A485&lt;=500000000,A485*0.7,+IF(A485&lt;=1000000000,350000000+(A485-500000000)*0.7,+IF(A485&lt;=1500000000,700000000+(A485-1000000000)*0.65,+IF(A485&lt;=2500000000,1025000000+(A485-1500000000)*0.6,+IF(A485&lt;=3500000000,1625000000+(A485-2500000000)*0.55,+IF(A485&gt;3500000000,2175000000+(A485-3500000000)*0.45))))))</f>
        <v/>
      </c>
      <c r="C485" s="4">
        <f>IF(A485&lt;=500000000,A485*0.8,+IF(A485&lt;=1000000000,400000000+(A485-500000000)*0.75,+IF(A485&lt;=1500000000,775000000+(A485-1000000000)*0.7,+IF(A485&lt;=2500000000,1125000000+(A485-1500000000)*0.65,+IF(A485&lt;=3500000000,1775000000+(A485-2500000000)*0.6,+IF(A485&gt;3500000000,2375000000+(A485-3500000000)*0.55))))))</f>
        <v/>
      </c>
      <c r="D485" s="9">
        <f>IF(A485&lt;=50000000,A485*0.55,+IF(A485&gt;50000000,27500000+(A485-50000000)*0.45))</f>
        <v/>
      </c>
      <c r="E485" s="9">
        <f>IF(A485&lt;50000000,A485*0.8,+IF(A485&gt;=50000000,40000000+(A485-50000000)*0.6))</f>
        <v/>
      </c>
      <c r="F485" s="2">
        <f>A485*0.7</f>
        <v/>
      </c>
      <c r="G485" s="2">
        <f>A485*0.7</f>
        <v/>
      </c>
      <c r="I485" s="2" t="n"/>
    </row>
    <row r="486">
      <c r="B486" s="4">
        <f>IF(A486&lt;=500000000,A486*0.7,+IF(A486&lt;=1000000000,350000000+(A486-500000000)*0.7,+IF(A486&lt;=1500000000,700000000+(A486-1000000000)*0.65,+IF(A486&lt;=2500000000,1025000000+(A486-1500000000)*0.6,+IF(A486&lt;=3500000000,1625000000+(A486-2500000000)*0.55,+IF(A486&gt;3500000000,2175000000+(A486-3500000000)*0.45))))))</f>
        <v/>
      </c>
      <c r="C486" s="4">
        <f>IF(A486&lt;=500000000,A486*0.8,+IF(A486&lt;=1000000000,400000000+(A486-500000000)*0.75,+IF(A486&lt;=1500000000,775000000+(A486-1000000000)*0.7,+IF(A486&lt;=2500000000,1125000000+(A486-1500000000)*0.65,+IF(A486&lt;=3500000000,1775000000+(A486-2500000000)*0.6,+IF(A486&gt;3500000000,2375000000+(A486-3500000000)*0.55))))))</f>
        <v/>
      </c>
      <c r="D486" s="9">
        <f>IF(A486&lt;=50000000,A486*0.55,+IF(A486&gt;50000000,27500000+(A486-50000000)*0.45))</f>
        <v/>
      </c>
      <c r="E486" s="9">
        <f>IF(A486&lt;50000000,A486*0.8,+IF(A486&gt;=50000000,40000000+(A486-50000000)*0.6))</f>
        <v/>
      </c>
      <c r="F486" s="2">
        <f>A486*0.7</f>
        <v/>
      </c>
      <c r="G486" s="2">
        <f>A486*0.7</f>
        <v/>
      </c>
      <c r="I486" s="2" t="n"/>
    </row>
    <row r="487">
      <c r="B487" s="4">
        <f>IF(A487&lt;=500000000,A487*0.7,+IF(A487&lt;=1000000000,350000000+(A487-500000000)*0.7,+IF(A487&lt;=1500000000,700000000+(A487-1000000000)*0.65,+IF(A487&lt;=2500000000,1025000000+(A487-1500000000)*0.6,+IF(A487&lt;=3500000000,1625000000+(A487-2500000000)*0.55,+IF(A487&gt;3500000000,2175000000+(A487-3500000000)*0.45))))))</f>
        <v/>
      </c>
      <c r="C487" s="4">
        <f>IF(A487&lt;=500000000,A487*0.8,+IF(A487&lt;=1000000000,400000000+(A487-500000000)*0.75,+IF(A487&lt;=1500000000,775000000+(A487-1000000000)*0.7,+IF(A487&lt;=2500000000,1125000000+(A487-1500000000)*0.65,+IF(A487&lt;=3500000000,1775000000+(A487-2500000000)*0.6,+IF(A487&gt;3500000000,2375000000+(A487-3500000000)*0.55))))))</f>
        <v/>
      </c>
      <c r="D487" s="9">
        <f>IF(A487&lt;=50000000,A487*0.55,+IF(A487&gt;50000000,27500000+(A487-50000000)*0.45))</f>
        <v/>
      </c>
      <c r="E487" s="9">
        <f>IF(A487&lt;50000000,A487*0.8,+IF(A487&gt;=50000000,40000000+(A487-50000000)*0.6))</f>
        <v/>
      </c>
      <c r="F487" s="2">
        <f>A487*0.7</f>
        <v/>
      </c>
      <c r="G487" s="2">
        <f>A487*0.7</f>
        <v/>
      </c>
      <c r="I487" s="2" t="n"/>
    </row>
    <row r="488">
      <c r="B488" s="4">
        <f>IF(A488&lt;=500000000,A488*0.7,+IF(A488&lt;=1000000000,350000000+(A488-500000000)*0.7,+IF(A488&lt;=1500000000,700000000+(A488-1000000000)*0.65,+IF(A488&lt;=2500000000,1025000000+(A488-1500000000)*0.6,+IF(A488&lt;=3500000000,1625000000+(A488-2500000000)*0.55,+IF(A488&gt;3500000000,2175000000+(A488-3500000000)*0.45))))))</f>
        <v/>
      </c>
      <c r="C488" s="4">
        <f>IF(A488&lt;=500000000,A488*0.8,+IF(A488&lt;=1000000000,400000000+(A488-500000000)*0.75,+IF(A488&lt;=1500000000,775000000+(A488-1000000000)*0.7,+IF(A488&lt;=2500000000,1125000000+(A488-1500000000)*0.65,+IF(A488&lt;=3500000000,1775000000+(A488-2500000000)*0.6,+IF(A488&gt;3500000000,2375000000+(A488-3500000000)*0.55))))))</f>
        <v/>
      </c>
      <c r="D488" s="9">
        <f>IF(A488&lt;=50000000,A488*0.55,+IF(A488&gt;50000000,27500000+(A488-50000000)*0.45))</f>
        <v/>
      </c>
      <c r="E488" s="9">
        <f>IF(A488&lt;50000000,A488*0.8,+IF(A488&gt;=50000000,40000000+(A488-50000000)*0.6))</f>
        <v/>
      </c>
      <c r="F488" s="2">
        <f>A488*0.7</f>
        <v/>
      </c>
      <c r="G488" s="2">
        <f>A488*0.7</f>
        <v/>
      </c>
      <c r="I488" s="2" t="n"/>
    </row>
    <row r="489">
      <c r="B489" s="4">
        <f>IF(A489&lt;=500000000,A489*0.7,+IF(A489&lt;=1000000000,350000000+(A489-500000000)*0.7,+IF(A489&lt;=1500000000,700000000+(A489-1000000000)*0.65,+IF(A489&lt;=2500000000,1025000000+(A489-1500000000)*0.6,+IF(A489&lt;=3500000000,1625000000+(A489-2500000000)*0.55,+IF(A489&gt;3500000000,2175000000+(A489-3500000000)*0.45))))))</f>
        <v/>
      </c>
      <c r="C489" s="4">
        <f>IF(A489&lt;=500000000,A489*0.8,+IF(A489&lt;=1000000000,400000000+(A489-500000000)*0.75,+IF(A489&lt;=1500000000,775000000+(A489-1000000000)*0.7,+IF(A489&lt;=2500000000,1125000000+(A489-1500000000)*0.65,+IF(A489&lt;=3500000000,1775000000+(A489-2500000000)*0.6,+IF(A489&gt;3500000000,2375000000+(A489-3500000000)*0.55))))))</f>
        <v/>
      </c>
      <c r="D489" s="9">
        <f>IF(A489&lt;=50000000,A489*0.55,+IF(A489&gt;50000000,27500000+(A489-50000000)*0.45))</f>
        <v/>
      </c>
      <c r="E489" s="9">
        <f>IF(A489&lt;50000000,A489*0.8,+IF(A489&gt;=50000000,40000000+(A489-50000000)*0.6))</f>
        <v/>
      </c>
      <c r="F489" s="2">
        <f>A489*0.7</f>
        <v/>
      </c>
      <c r="G489" s="2">
        <f>A489*0.7</f>
        <v/>
      </c>
      <c r="I489" s="2" t="n"/>
    </row>
    <row r="490">
      <c r="B490" s="4">
        <f>IF(A490&lt;=500000000,A490*0.7,+IF(A490&lt;=1000000000,350000000+(A490-500000000)*0.7,+IF(A490&lt;=1500000000,700000000+(A490-1000000000)*0.65,+IF(A490&lt;=2500000000,1025000000+(A490-1500000000)*0.6,+IF(A490&lt;=3500000000,1625000000+(A490-2500000000)*0.55,+IF(A490&gt;3500000000,2175000000+(A490-3500000000)*0.45))))))</f>
        <v/>
      </c>
      <c r="C490" s="4">
        <f>IF(A490&lt;=500000000,A490*0.8,+IF(A490&lt;=1000000000,400000000+(A490-500000000)*0.75,+IF(A490&lt;=1500000000,775000000+(A490-1000000000)*0.7,+IF(A490&lt;=2500000000,1125000000+(A490-1500000000)*0.65,+IF(A490&lt;=3500000000,1775000000+(A490-2500000000)*0.6,+IF(A490&gt;3500000000,2375000000+(A490-3500000000)*0.55))))))</f>
        <v/>
      </c>
      <c r="D490" s="9">
        <f>IF(A490&lt;=50000000,A490*0.55,+IF(A490&gt;50000000,27500000+(A490-50000000)*0.45))</f>
        <v/>
      </c>
      <c r="E490" s="9">
        <f>IF(A490&lt;50000000,A490*0.8,+IF(A490&gt;=50000000,40000000+(A490-50000000)*0.6))</f>
        <v/>
      </c>
      <c r="F490" s="2">
        <f>A490*0.7</f>
        <v/>
      </c>
      <c r="G490" s="2">
        <f>A490*0.7</f>
        <v/>
      </c>
      <c r="I490" s="2" t="n"/>
    </row>
    <row r="491">
      <c r="B491" s="4">
        <f>IF(A491&lt;=500000000,A491*0.7,+IF(A491&lt;=1000000000,350000000+(A491-500000000)*0.7,+IF(A491&lt;=1500000000,700000000+(A491-1000000000)*0.65,+IF(A491&lt;=2500000000,1025000000+(A491-1500000000)*0.6,+IF(A491&lt;=3500000000,1625000000+(A491-2500000000)*0.55,+IF(A491&gt;3500000000,2175000000+(A491-3500000000)*0.45))))))</f>
        <v/>
      </c>
      <c r="C491" s="4">
        <f>IF(A491&lt;=500000000,A491*0.8,+IF(A491&lt;=1000000000,400000000+(A491-500000000)*0.75,+IF(A491&lt;=1500000000,775000000+(A491-1000000000)*0.7,+IF(A491&lt;=2500000000,1125000000+(A491-1500000000)*0.65,+IF(A491&lt;=3500000000,1775000000+(A491-2500000000)*0.6,+IF(A491&gt;3500000000,2375000000+(A491-3500000000)*0.55))))))</f>
        <v/>
      </c>
      <c r="D491" s="9">
        <f>IF(A491&lt;=50000000,A491*0.55,+IF(A491&gt;50000000,27500000+(A491-50000000)*0.45))</f>
        <v/>
      </c>
      <c r="E491" s="9">
        <f>IF(A491&lt;50000000,A491*0.8,+IF(A491&gt;=50000000,40000000+(A491-50000000)*0.6))</f>
        <v/>
      </c>
      <c r="F491" s="2">
        <f>A491*0.7</f>
        <v/>
      </c>
      <c r="G491" s="2">
        <f>A491*0.7</f>
        <v/>
      </c>
      <c r="I491" s="2" t="n"/>
    </row>
    <row r="492">
      <c r="B492" s="4">
        <f>IF(A492&lt;=500000000,A492*0.7,+IF(A492&lt;=1000000000,350000000+(A492-500000000)*0.7,+IF(A492&lt;=1500000000,700000000+(A492-1000000000)*0.65,+IF(A492&lt;=2500000000,1025000000+(A492-1500000000)*0.6,+IF(A492&lt;=3500000000,1625000000+(A492-2500000000)*0.55,+IF(A492&gt;3500000000,2175000000+(A492-3500000000)*0.45))))))</f>
        <v/>
      </c>
      <c r="C492" s="4">
        <f>IF(A492&lt;=500000000,A492*0.8,+IF(A492&lt;=1000000000,400000000+(A492-500000000)*0.75,+IF(A492&lt;=1500000000,775000000+(A492-1000000000)*0.7,+IF(A492&lt;=2500000000,1125000000+(A492-1500000000)*0.65,+IF(A492&lt;=3500000000,1775000000+(A492-2500000000)*0.6,+IF(A492&gt;3500000000,2375000000+(A492-3500000000)*0.55))))))</f>
        <v/>
      </c>
      <c r="D492" s="9">
        <f>IF(A492&lt;=50000000,A492*0.55,+IF(A492&gt;50000000,27500000+(A492-50000000)*0.45))</f>
        <v/>
      </c>
      <c r="E492" s="9">
        <f>IF(A492&lt;50000000,A492*0.8,+IF(A492&gt;=50000000,40000000+(A492-50000000)*0.6))</f>
        <v/>
      </c>
      <c r="F492" s="2">
        <f>A492*0.7</f>
        <v/>
      </c>
      <c r="G492" s="2">
        <f>A492*0.7</f>
        <v/>
      </c>
      <c r="I492" s="2" t="n"/>
    </row>
    <row r="493">
      <c r="B493" s="4">
        <f>IF(A493&lt;=500000000,A493*0.7,+IF(A493&lt;=1000000000,350000000+(A493-500000000)*0.7,+IF(A493&lt;=1500000000,700000000+(A493-1000000000)*0.65,+IF(A493&lt;=2500000000,1025000000+(A493-1500000000)*0.6,+IF(A493&lt;=3500000000,1625000000+(A493-2500000000)*0.55,+IF(A493&gt;3500000000,2175000000+(A493-3500000000)*0.45))))))</f>
        <v/>
      </c>
      <c r="C493" s="4">
        <f>IF(A493&lt;=500000000,A493*0.8,+IF(A493&lt;=1000000000,400000000+(A493-500000000)*0.75,+IF(A493&lt;=1500000000,775000000+(A493-1000000000)*0.7,+IF(A493&lt;=2500000000,1125000000+(A493-1500000000)*0.65,+IF(A493&lt;=3500000000,1775000000+(A493-2500000000)*0.6,+IF(A493&gt;3500000000,2375000000+(A493-3500000000)*0.55))))))</f>
        <v/>
      </c>
      <c r="D493" s="9">
        <f>IF(A493&lt;=50000000,A493*0.55,+IF(A493&gt;50000000,27500000+(A493-50000000)*0.45))</f>
        <v/>
      </c>
      <c r="E493" s="9">
        <f>IF(A493&lt;50000000,A493*0.8,+IF(A493&gt;=50000000,40000000+(A493-50000000)*0.6))</f>
        <v/>
      </c>
      <c r="F493" s="2">
        <f>A493*0.7</f>
        <v/>
      </c>
      <c r="G493" s="2">
        <f>A493*0.7</f>
        <v/>
      </c>
      <c r="I493" s="2" t="n"/>
    </row>
    <row r="494">
      <c r="B494" s="4">
        <f>IF(A494&lt;=500000000,A494*0.7,+IF(A494&lt;=1000000000,350000000+(A494-500000000)*0.7,+IF(A494&lt;=1500000000,700000000+(A494-1000000000)*0.65,+IF(A494&lt;=2500000000,1025000000+(A494-1500000000)*0.6,+IF(A494&lt;=3500000000,1625000000+(A494-2500000000)*0.55,+IF(A494&gt;3500000000,2175000000+(A494-3500000000)*0.45))))))</f>
        <v/>
      </c>
      <c r="C494" s="4">
        <f>IF(A494&lt;=500000000,A494*0.8,+IF(A494&lt;=1000000000,400000000+(A494-500000000)*0.75,+IF(A494&lt;=1500000000,775000000+(A494-1000000000)*0.7,+IF(A494&lt;=2500000000,1125000000+(A494-1500000000)*0.65,+IF(A494&lt;=3500000000,1775000000+(A494-2500000000)*0.6,+IF(A494&gt;3500000000,2375000000+(A494-3500000000)*0.55))))))</f>
        <v/>
      </c>
      <c r="D494" s="9">
        <f>IF(A494&lt;=50000000,A494*0.55,+IF(A494&gt;50000000,27500000+(A494-50000000)*0.45))</f>
        <v/>
      </c>
      <c r="E494" s="9">
        <f>IF(A494&lt;50000000,A494*0.8,+IF(A494&gt;=50000000,40000000+(A494-50000000)*0.6))</f>
        <v/>
      </c>
      <c r="F494" s="2">
        <f>A494*0.7</f>
        <v/>
      </c>
      <c r="G494" s="2">
        <f>A494*0.7</f>
        <v/>
      </c>
      <c r="I494" s="2" t="n"/>
    </row>
    <row r="495">
      <c r="B495" s="4">
        <f>IF(A495&lt;=500000000,A495*0.7,+IF(A495&lt;=1000000000,350000000+(A495-500000000)*0.7,+IF(A495&lt;=1500000000,700000000+(A495-1000000000)*0.65,+IF(A495&lt;=2500000000,1025000000+(A495-1500000000)*0.6,+IF(A495&lt;=3500000000,1625000000+(A495-2500000000)*0.55,+IF(A495&gt;3500000000,2175000000+(A495-3500000000)*0.45))))))</f>
        <v/>
      </c>
      <c r="C495" s="4">
        <f>IF(A495&lt;=500000000,A495*0.8,+IF(A495&lt;=1000000000,400000000+(A495-500000000)*0.75,+IF(A495&lt;=1500000000,775000000+(A495-1000000000)*0.7,+IF(A495&lt;=2500000000,1125000000+(A495-1500000000)*0.65,+IF(A495&lt;=3500000000,1775000000+(A495-2500000000)*0.6,+IF(A495&gt;3500000000,2375000000+(A495-3500000000)*0.55))))))</f>
        <v/>
      </c>
      <c r="D495" s="9">
        <f>IF(A495&lt;=50000000,A495*0.55,+IF(A495&gt;50000000,27500000+(A495-50000000)*0.45))</f>
        <v/>
      </c>
      <c r="E495" s="9">
        <f>IF(A495&lt;50000000,A495*0.8,+IF(A495&gt;=50000000,40000000+(A495-50000000)*0.6))</f>
        <v/>
      </c>
      <c r="F495" s="2">
        <f>A495*0.7</f>
        <v/>
      </c>
      <c r="G495" s="2">
        <f>A495*0.7</f>
        <v/>
      </c>
      <c r="I495" s="2" t="n"/>
    </row>
    <row r="496">
      <c r="B496" s="4">
        <f>IF(A496&lt;=500000000,A496*0.7,+IF(A496&lt;=1000000000,350000000+(A496-500000000)*0.7,+IF(A496&lt;=1500000000,700000000+(A496-1000000000)*0.65,+IF(A496&lt;=2500000000,1025000000+(A496-1500000000)*0.6,+IF(A496&lt;=3500000000,1625000000+(A496-2500000000)*0.55,+IF(A496&gt;3500000000,2175000000+(A496-3500000000)*0.45))))))</f>
        <v/>
      </c>
      <c r="C496" s="4">
        <f>IF(A496&lt;=500000000,A496*0.8,+IF(A496&lt;=1000000000,400000000+(A496-500000000)*0.75,+IF(A496&lt;=1500000000,775000000+(A496-1000000000)*0.7,+IF(A496&lt;=2500000000,1125000000+(A496-1500000000)*0.65,+IF(A496&lt;=3500000000,1775000000+(A496-2500000000)*0.6,+IF(A496&gt;3500000000,2375000000+(A496-3500000000)*0.55))))))</f>
        <v/>
      </c>
      <c r="D496" s="9">
        <f>IF(A496&lt;=50000000,A496*0.55,+IF(A496&gt;50000000,27500000+(A496-50000000)*0.45))</f>
        <v/>
      </c>
      <c r="E496" s="9">
        <f>IF(A496&lt;50000000,A496*0.8,+IF(A496&gt;=50000000,40000000+(A496-50000000)*0.6))</f>
        <v/>
      </c>
      <c r="F496" s="2">
        <f>A496*0.7</f>
        <v/>
      </c>
      <c r="G496" s="2">
        <f>A496*0.7</f>
        <v/>
      </c>
      <c r="I496" s="2" t="n"/>
    </row>
    <row r="497">
      <c r="B497" s="4">
        <f>IF(A497&lt;=500000000,A497*0.7,+IF(A497&lt;=1000000000,350000000+(A497-500000000)*0.7,+IF(A497&lt;=1500000000,700000000+(A497-1000000000)*0.65,+IF(A497&lt;=2500000000,1025000000+(A497-1500000000)*0.6,+IF(A497&lt;=3500000000,1625000000+(A497-2500000000)*0.55,+IF(A497&gt;3500000000,2175000000+(A497-3500000000)*0.45))))))</f>
        <v/>
      </c>
      <c r="C497" s="4">
        <f>IF(A497&lt;=500000000,A497*0.8,+IF(A497&lt;=1000000000,400000000+(A497-500000000)*0.75,+IF(A497&lt;=1500000000,775000000+(A497-1000000000)*0.7,+IF(A497&lt;=2500000000,1125000000+(A497-1500000000)*0.65,+IF(A497&lt;=3500000000,1775000000+(A497-2500000000)*0.6,+IF(A497&gt;3500000000,2375000000+(A497-3500000000)*0.55))))))</f>
        <v/>
      </c>
      <c r="D497" s="9">
        <f>IF(A497&lt;=50000000,A497*0.55,+IF(A497&gt;50000000,27500000+(A497-50000000)*0.45))</f>
        <v/>
      </c>
      <c r="E497" s="9">
        <f>IF(A497&lt;50000000,A497*0.8,+IF(A497&gt;=50000000,40000000+(A497-50000000)*0.6))</f>
        <v/>
      </c>
      <c r="F497" s="2">
        <f>A497*0.7</f>
        <v/>
      </c>
      <c r="G497" s="2">
        <f>A497*0.7</f>
        <v/>
      </c>
      <c r="I497" s="2" t="n"/>
    </row>
    <row r="498">
      <c r="B498" s="4">
        <f>IF(A498&lt;=500000000,A498*0.7,+IF(A498&lt;=1000000000,350000000+(A498-500000000)*0.7,+IF(A498&lt;=1500000000,700000000+(A498-1000000000)*0.65,+IF(A498&lt;=2500000000,1025000000+(A498-1500000000)*0.6,+IF(A498&lt;=3500000000,1625000000+(A498-2500000000)*0.55,+IF(A498&gt;3500000000,2175000000+(A498-3500000000)*0.45))))))</f>
        <v/>
      </c>
      <c r="C498" s="4">
        <f>IF(A498&lt;=500000000,A498*0.8,+IF(A498&lt;=1000000000,400000000+(A498-500000000)*0.75,+IF(A498&lt;=1500000000,775000000+(A498-1000000000)*0.7,+IF(A498&lt;=2500000000,1125000000+(A498-1500000000)*0.65,+IF(A498&lt;=3500000000,1775000000+(A498-2500000000)*0.6,+IF(A498&gt;3500000000,2375000000+(A498-3500000000)*0.55))))))</f>
        <v/>
      </c>
      <c r="D498" s="9">
        <f>IF(A498&lt;=50000000,A498*0.55,+IF(A498&gt;50000000,27500000+(A498-50000000)*0.45))</f>
        <v/>
      </c>
      <c r="E498" s="9">
        <f>IF(A498&lt;50000000,A498*0.8,+IF(A498&gt;=50000000,40000000+(A498-50000000)*0.6))</f>
        <v/>
      </c>
      <c r="F498" s="2">
        <f>A498*0.7</f>
        <v/>
      </c>
      <c r="G498" s="2">
        <f>A498*0.7</f>
        <v/>
      </c>
      <c r="I498" s="2" t="n"/>
    </row>
    <row r="499">
      <c r="B499" s="4">
        <f>IF(A499&lt;=500000000,A499*0.7,+IF(A499&lt;=1000000000,350000000+(A499-500000000)*0.7,+IF(A499&lt;=1500000000,700000000+(A499-1000000000)*0.65,+IF(A499&lt;=2500000000,1025000000+(A499-1500000000)*0.6,+IF(A499&lt;=3500000000,1625000000+(A499-2500000000)*0.55,+IF(A499&gt;3500000000,2175000000+(A499-3500000000)*0.45))))))</f>
        <v/>
      </c>
      <c r="C499" s="4">
        <f>IF(A499&lt;=500000000,A499*0.8,+IF(A499&lt;=1000000000,400000000+(A499-500000000)*0.75,+IF(A499&lt;=1500000000,775000000+(A499-1000000000)*0.7,+IF(A499&lt;=2500000000,1125000000+(A499-1500000000)*0.65,+IF(A499&lt;=3500000000,1775000000+(A499-2500000000)*0.6,+IF(A499&gt;3500000000,2375000000+(A499-3500000000)*0.55))))))</f>
        <v/>
      </c>
      <c r="D499" s="9">
        <f>IF(A499&lt;=50000000,A499*0.55,+IF(A499&gt;50000000,27500000+(A499-50000000)*0.45))</f>
        <v/>
      </c>
      <c r="E499" s="9">
        <f>IF(A499&lt;50000000,A499*0.8,+IF(A499&gt;=50000000,40000000+(A499-50000000)*0.6))</f>
        <v/>
      </c>
      <c r="F499" s="2">
        <f>A499*0.7</f>
        <v/>
      </c>
      <c r="G499" s="2">
        <f>A499*0.7</f>
        <v/>
      </c>
      <c r="I499" s="2" t="n"/>
    </row>
    <row r="500">
      <c r="B500" s="4">
        <f>IF(A500&lt;=500000000,A500*0.7,+IF(A500&lt;=1000000000,350000000+(A500-500000000)*0.7,+IF(A500&lt;=1500000000,700000000+(A500-1000000000)*0.65,+IF(A500&lt;=2500000000,1025000000+(A500-1500000000)*0.6,+IF(A500&lt;=3500000000,1625000000+(A500-2500000000)*0.55,+IF(A500&gt;3500000000,2175000000+(A500-3500000000)*0.45))))))</f>
        <v/>
      </c>
      <c r="C500" s="4">
        <f>IF(A500&lt;=500000000,A500*0.8,+IF(A500&lt;=1000000000,400000000+(A500-500000000)*0.75,+IF(A500&lt;=1500000000,775000000+(A500-1000000000)*0.7,+IF(A500&lt;=2500000000,1125000000+(A500-1500000000)*0.65,+IF(A500&lt;=3500000000,1775000000+(A500-2500000000)*0.6,+IF(A500&gt;3500000000,2375000000+(A500-3500000000)*0.55))))))</f>
        <v/>
      </c>
      <c r="D500" s="9">
        <f>IF(A500&lt;=50000000,A500*0.55,+IF(A500&gt;50000000,27500000+(A500-50000000)*0.45))</f>
        <v/>
      </c>
      <c r="E500" s="9">
        <f>IF(A500&lt;50000000,A500*0.8,+IF(A500&gt;=50000000,40000000+(A500-50000000)*0.6))</f>
        <v/>
      </c>
      <c r="F500" s="2">
        <f>A500*0.7</f>
        <v/>
      </c>
      <c r="G500" s="2">
        <f>A500*0.7</f>
        <v/>
      </c>
      <c r="I500" s="2" t="n"/>
    </row>
    <row r="501">
      <c r="B501" s="4">
        <f>IF(A501&lt;=500000000,A501*0.7,+IF(A501&lt;=1000000000,350000000+(A501-500000000)*0.7,+IF(A501&lt;=1500000000,700000000+(A501-1000000000)*0.65,+IF(A501&lt;=2500000000,1025000000+(A501-1500000000)*0.6,+IF(A501&lt;=3500000000,1625000000+(A501-2500000000)*0.55,+IF(A501&gt;3500000000,2175000000+(A501-3500000000)*0.45))))))</f>
        <v/>
      </c>
      <c r="C501" s="4">
        <f>IF(A501&lt;=500000000,A501*0.8,+IF(A501&lt;=1000000000,400000000+(A501-500000000)*0.75,+IF(A501&lt;=1500000000,775000000+(A501-1000000000)*0.7,+IF(A501&lt;=2500000000,1125000000+(A501-1500000000)*0.65,+IF(A501&lt;=3500000000,1775000000+(A501-2500000000)*0.6,+IF(A501&gt;3500000000,2375000000+(A501-3500000000)*0.55))))))</f>
        <v/>
      </c>
      <c r="D501" s="9">
        <f>IF(A501&lt;=50000000,A501*0.55,+IF(A501&gt;50000000,27500000+(A501-50000000)*0.45))</f>
        <v/>
      </c>
      <c r="E501" s="9">
        <f>IF(A501&lt;50000000,A501*0.8,+IF(A501&gt;=50000000,40000000+(A501-50000000)*0.6))</f>
        <v/>
      </c>
      <c r="F501" s="2">
        <f>A501*0.7</f>
        <v/>
      </c>
      <c r="G501" s="2">
        <f>A501*0.7</f>
        <v/>
      </c>
      <c r="I501" s="2" t="n"/>
    </row>
    <row r="502">
      <c r="B502" s="4">
        <f>IF(A502&lt;=500000000,A502*0.7,+IF(A502&lt;=1000000000,350000000+(A502-500000000)*0.7,+IF(A502&lt;=1500000000,700000000+(A502-1000000000)*0.65,+IF(A502&lt;=2500000000,1025000000+(A502-1500000000)*0.6,+IF(A502&lt;=3500000000,1625000000+(A502-2500000000)*0.55,+IF(A502&gt;3500000000,2175000000+(A502-3500000000)*0.45))))))</f>
        <v/>
      </c>
      <c r="C502" s="4">
        <f>IF(A502&lt;=500000000,A502*0.8,+IF(A502&lt;=1000000000,400000000+(A502-500000000)*0.75,+IF(A502&lt;=1500000000,775000000+(A502-1000000000)*0.7,+IF(A502&lt;=2500000000,1125000000+(A502-1500000000)*0.65,+IF(A502&lt;=3500000000,1775000000+(A502-2500000000)*0.6,+IF(A502&gt;3500000000,2375000000+(A502-3500000000)*0.55))))))</f>
        <v/>
      </c>
      <c r="D502" s="9">
        <f>IF(A502&lt;=50000000,A502*0.55,+IF(A502&gt;50000000,27500000+(A502-50000000)*0.45))</f>
        <v/>
      </c>
      <c r="E502" s="9">
        <f>IF(A502&lt;50000000,A502*0.8,+IF(A502&gt;=50000000,40000000+(A502-50000000)*0.6))</f>
        <v/>
      </c>
      <c r="F502" s="2">
        <f>A502*0.7</f>
        <v/>
      </c>
      <c r="G502" s="2">
        <f>A502*0.7</f>
        <v/>
      </c>
      <c r="I502" s="2" t="n"/>
    </row>
    <row r="503">
      <c r="B503" s="4">
        <f>IF(A503&lt;=500000000,A503*0.7,+IF(A503&lt;=1000000000,350000000+(A503-500000000)*0.7,+IF(A503&lt;=1500000000,700000000+(A503-1000000000)*0.65,+IF(A503&lt;=2500000000,1025000000+(A503-1500000000)*0.6,+IF(A503&lt;=3500000000,1625000000+(A503-2500000000)*0.55,+IF(A503&gt;3500000000,2175000000+(A503-3500000000)*0.45))))))</f>
        <v/>
      </c>
      <c r="C503" s="4">
        <f>IF(A503&lt;=500000000,A503*0.8,+IF(A503&lt;=1000000000,400000000+(A503-500000000)*0.75,+IF(A503&lt;=1500000000,775000000+(A503-1000000000)*0.7,+IF(A503&lt;=2500000000,1125000000+(A503-1500000000)*0.65,+IF(A503&lt;=3500000000,1775000000+(A503-2500000000)*0.6,+IF(A503&gt;3500000000,2375000000+(A503-3500000000)*0.55))))))</f>
        <v/>
      </c>
      <c r="D503" s="9">
        <f>IF(A503&lt;=50000000,A503*0.55,+IF(A503&gt;50000000,27500000+(A503-50000000)*0.45))</f>
        <v/>
      </c>
      <c r="E503" s="9">
        <f>IF(A503&lt;50000000,A503*0.8,+IF(A503&gt;=50000000,40000000+(A503-50000000)*0.6))</f>
        <v/>
      </c>
      <c r="F503" s="2">
        <f>A503*0.7</f>
        <v/>
      </c>
      <c r="G503" s="2">
        <f>A503*0.7</f>
        <v/>
      </c>
      <c r="I503" s="2" t="n"/>
    </row>
    <row r="504">
      <c r="B504" s="4">
        <f>IF(A504&lt;=500000000,A504*0.7,+IF(A504&lt;=1000000000,350000000+(A504-500000000)*0.7,+IF(A504&lt;=1500000000,700000000+(A504-1000000000)*0.65,+IF(A504&lt;=2500000000,1025000000+(A504-1500000000)*0.6,+IF(A504&lt;=3500000000,1625000000+(A504-2500000000)*0.55,+IF(A504&gt;3500000000,2175000000+(A504-3500000000)*0.45))))))</f>
        <v/>
      </c>
      <c r="C504" s="4">
        <f>IF(A504&lt;=500000000,A504*0.8,+IF(A504&lt;=1000000000,400000000+(A504-500000000)*0.75,+IF(A504&lt;=1500000000,775000000+(A504-1000000000)*0.7,+IF(A504&lt;=2500000000,1125000000+(A504-1500000000)*0.65,+IF(A504&lt;=3500000000,1775000000+(A504-2500000000)*0.6,+IF(A504&gt;3500000000,2375000000+(A504-3500000000)*0.55))))))</f>
        <v/>
      </c>
      <c r="D504" s="9">
        <f>IF(A504&lt;=50000000,A504*0.55,+IF(A504&gt;50000000,27500000+(A504-50000000)*0.45))</f>
        <v/>
      </c>
      <c r="E504" s="9">
        <f>IF(A504&lt;50000000,A504*0.8,+IF(A504&gt;=50000000,40000000+(A504-50000000)*0.6))</f>
        <v/>
      </c>
      <c r="F504" s="2">
        <f>A504*0.7</f>
        <v/>
      </c>
      <c r="G504" s="2">
        <f>A504*0.7</f>
        <v/>
      </c>
      <c r="I504" s="2" t="n"/>
    </row>
    <row r="505">
      <c r="B505" s="4">
        <f>IF(A505&lt;=500000000,A505*0.7,+IF(A505&lt;=1000000000,350000000+(A505-500000000)*0.7,+IF(A505&lt;=1500000000,700000000+(A505-1000000000)*0.65,+IF(A505&lt;=2500000000,1025000000+(A505-1500000000)*0.6,+IF(A505&lt;=3500000000,1625000000+(A505-2500000000)*0.55,+IF(A505&gt;3500000000,2175000000+(A505-3500000000)*0.45))))))</f>
        <v/>
      </c>
      <c r="C505" s="4">
        <f>IF(A505&lt;=500000000,A505*0.8,+IF(A505&lt;=1000000000,400000000+(A505-500000000)*0.75,+IF(A505&lt;=1500000000,775000000+(A505-1000000000)*0.7,+IF(A505&lt;=2500000000,1125000000+(A505-1500000000)*0.65,+IF(A505&lt;=3500000000,1775000000+(A505-2500000000)*0.6,+IF(A505&gt;3500000000,2375000000+(A505-3500000000)*0.55))))))</f>
        <v/>
      </c>
      <c r="D505" s="9">
        <f>IF(A505&lt;=50000000,A505*0.55,+IF(A505&gt;50000000,27500000+(A505-50000000)*0.45))</f>
        <v/>
      </c>
      <c r="E505" s="9">
        <f>IF(A505&lt;50000000,A505*0.8,+IF(A505&gt;=50000000,40000000+(A505-50000000)*0.6))</f>
        <v/>
      </c>
      <c r="F505" s="2">
        <f>A505*0.7</f>
        <v/>
      </c>
      <c r="G505" s="2">
        <f>A505*0.7</f>
        <v/>
      </c>
      <c r="I505" s="2" t="n"/>
    </row>
    <row r="506">
      <c r="B506" s="4">
        <f>IF(A506&lt;=500000000,A506*0.7,+IF(A506&lt;=1000000000,350000000+(A506-500000000)*0.7,+IF(A506&lt;=1500000000,700000000+(A506-1000000000)*0.65,+IF(A506&lt;=2500000000,1025000000+(A506-1500000000)*0.6,+IF(A506&lt;=3500000000,1625000000+(A506-2500000000)*0.55,+IF(A506&gt;3500000000,2175000000+(A506-3500000000)*0.45))))))</f>
        <v/>
      </c>
      <c r="C506" s="4">
        <f>IF(A506&lt;=500000000,A506*0.8,+IF(A506&lt;=1000000000,400000000+(A506-500000000)*0.75,+IF(A506&lt;=1500000000,775000000+(A506-1000000000)*0.7,+IF(A506&lt;=2500000000,1125000000+(A506-1500000000)*0.65,+IF(A506&lt;=3500000000,1775000000+(A506-2500000000)*0.6,+IF(A506&gt;3500000000,2375000000+(A506-3500000000)*0.55))))))</f>
        <v/>
      </c>
      <c r="D506" s="9">
        <f>IF(A506&lt;=50000000,A506*0.55,+IF(A506&gt;50000000,27500000+(A506-50000000)*0.45))</f>
        <v/>
      </c>
      <c r="E506" s="9">
        <f>IF(A506&lt;50000000,A506*0.8,+IF(A506&gt;=50000000,40000000+(A506-50000000)*0.6))</f>
        <v/>
      </c>
      <c r="F506" s="2">
        <f>A506*0.7</f>
        <v/>
      </c>
      <c r="G506" s="2">
        <f>A506*0.7</f>
        <v/>
      </c>
      <c r="I506" s="2" t="n"/>
    </row>
    <row r="507">
      <c r="B507" s="4">
        <f>IF(A507&lt;=500000000,A507*0.7,+IF(A507&lt;=1000000000,350000000+(A507-500000000)*0.7,+IF(A507&lt;=1500000000,700000000+(A507-1000000000)*0.65,+IF(A507&lt;=2500000000,1025000000+(A507-1500000000)*0.6,+IF(A507&lt;=3500000000,1625000000+(A507-2500000000)*0.55,+IF(A507&gt;3500000000,2175000000+(A507-3500000000)*0.45))))))</f>
        <v/>
      </c>
      <c r="C507" s="4">
        <f>IF(A507&lt;=500000000,A507*0.8,+IF(A507&lt;=1000000000,400000000+(A507-500000000)*0.75,+IF(A507&lt;=1500000000,775000000+(A507-1000000000)*0.7,+IF(A507&lt;=2500000000,1125000000+(A507-1500000000)*0.65,+IF(A507&lt;=3500000000,1775000000+(A507-2500000000)*0.6,+IF(A507&gt;3500000000,2375000000+(A507-3500000000)*0.55))))))</f>
        <v/>
      </c>
      <c r="D507" s="9">
        <f>IF(A507&lt;=50000000,A507*0.55,+IF(A507&gt;50000000,27500000+(A507-50000000)*0.45))</f>
        <v/>
      </c>
      <c r="E507" s="9">
        <f>IF(A507&lt;50000000,A507*0.8,+IF(A507&gt;=50000000,40000000+(A507-50000000)*0.6))</f>
        <v/>
      </c>
      <c r="F507" s="2">
        <f>A507*0.7</f>
        <v/>
      </c>
      <c r="G507" s="2">
        <f>A507*0.7</f>
        <v/>
      </c>
      <c r="I507" s="2" t="n"/>
    </row>
    <row r="508">
      <c r="B508" s="4">
        <f>IF(A508&lt;=500000000,A508*0.7,+IF(A508&lt;=1000000000,350000000+(A508-500000000)*0.7,+IF(A508&lt;=1500000000,700000000+(A508-1000000000)*0.65,+IF(A508&lt;=2500000000,1025000000+(A508-1500000000)*0.6,+IF(A508&lt;=3500000000,1625000000+(A508-2500000000)*0.55,+IF(A508&gt;3500000000,2175000000+(A508-3500000000)*0.45))))))</f>
        <v/>
      </c>
      <c r="C508" s="4">
        <f>IF(A508&lt;=500000000,A508*0.8,+IF(A508&lt;=1000000000,400000000+(A508-500000000)*0.75,+IF(A508&lt;=1500000000,775000000+(A508-1000000000)*0.7,+IF(A508&lt;=2500000000,1125000000+(A508-1500000000)*0.65,+IF(A508&lt;=3500000000,1775000000+(A508-2500000000)*0.6,+IF(A508&gt;3500000000,2375000000+(A508-3500000000)*0.55))))))</f>
        <v/>
      </c>
      <c r="D508" s="9">
        <f>IF(A508&lt;=50000000,A508*0.55,+IF(A508&gt;50000000,27500000+(A508-50000000)*0.45))</f>
        <v/>
      </c>
      <c r="E508" s="9">
        <f>IF(A508&lt;50000000,A508*0.8,+IF(A508&gt;=50000000,40000000+(A508-50000000)*0.6))</f>
        <v/>
      </c>
      <c r="F508" s="2">
        <f>A508*0.7</f>
        <v/>
      </c>
      <c r="G508" s="2">
        <f>A508*0.7</f>
        <v/>
      </c>
      <c r="I508" s="2" t="n"/>
    </row>
    <row r="509">
      <c r="B509" s="4">
        <f>IF(A509&lt;=500000000,A509*0.7,+IF(A509&lt;=1000000000,350000000+(A509-500000000)*0.7,+IF(A509&lt;=1500000000,700000000+(A509-1000000000)*0.65,+IF(A509&lt;=2500000000,1025000000+(A509-1500000000)*0.6,+IF(A509&lt;=3500000000,1625000000+(A509-2500000000)*0.55,+IF(A509&gt;3500000000,2175000000+(A509-3500000000)*0.45))))))</f>
        <v/>
      </c>
      <c r="C509" s="4">
        <f>IF(A509&lt;=500000000,A509*0.8,+IF(A509&lt;=1000000000,400000000+(A509-500000000)*0.75,+IF(A509&lt;=1500000000,775000000+(A509-1000000000)*0.7,+IF(A509&lt;=2500000000,1125000000+(A509-1500000000)*0.65,+IF(A509&lt;=3500000000,1775000000+(A509-2500000000)*0.6,+IF(A509&gt;3500000000,2375000000+(A509-3500000000)*0.55))))))</f>
        <v/>
      </c>
      <c r="D509" s="9">
        <f>IF(A509&lt;=50000000,A509*0.55,+IF(A509&gt;50000000,27500000+(A509-50000000)*0.45))</f>
        <v/>
      </c>
      <c r="E509" s="9">
        <f>IF(A509&lt;50000000,A509*0.8,+IF(A509&gt;=50000000,40000000+(A509-50000000)*0.6))</f>
        <v/>
      </c>
      <c r="F509" s="2">
        <f>A509*0.7</f>
        <v/>
      </c>
      <c r="G509" s="2">
        <f>A509*0.7</f>
        <v/>
      </c>
      <c r="I509" s="2" t="n"/>
    </row>
    <row r="510">
      <c r="B510" s="4">
        <f>IF(A510&lt;=500000000,A510*0.7,+IF(A510&lt;=1000000000,350000000+(A510-500000000)*0.7,+IF(A510&lt;=1500000000,700000000+(A510-1000000000)*0.65,+IF(A510&lt;=2500000000,1025000000+(A510-1500000000)*0.6,+IF(A510&lt;=3500000000,1625000000+(A510-2500000000)*0.55,+IF(A510&gt;3500000000,2175000000+(A510-3500000000)*0.45))))))</f>
        <v/>
      </c>
      <c r="C510" s="4">
        <f>IF(A510&lt;=500000000,A510*0.8,+IF(A510&lt;=1000000000,400000000+(A510-500000000)*0.75,+IF(A510&lt;=1500000000,775000000+(A510-1000000000)*0.7,+IF(A510&lt;=2500000000,1125000000+(A510-1500000000)*0.65,+IF(A510&lt;=3500000000,1775000000+(A510-2500000000)*0.6,+IF(A510&gt;3500000000,2375000000+(A510-3500000000)*0.55))))))</f>
        <v/>
      </c>
      <c r="D510" s="9">
        <f>IF(A510&lt;=50000000,A510*0.55,+IF(A510&gt;50000000,27500000+(A510-50000000)*0.45))</f>
        <v/>
      </c>
      <c r="E510" s="9">
        <f>IF(A510&lt;50000000,A510*0.8,+IF(A510&gt;=50000000,40000000+(A510-50000000)*0.6))</f>
        <v/>
      </c>
      <c r="F510" s="2">
        <f>A510*0.7</f>
        <v/>
      </c>
      <c r="G510" s="2">
        <f>A510*0.7</f>
        <v/>
      </c>
      <c r="I510" s="2" t="n"/>
    </row>
    <row r="511">
      <c r="B511" s="4">
        <f>IF(A511&lt;=500000000,A511*0.7,+IF(A511&lt;=1000000000,350000000+(A511-500000000)*0.7,+IF(A511&lt;=1500000000,700000000+(A511-1000000000)*0.65,+IF(A511&lt;=2500000000,1025000000+(A511-1500000000)*0.6,+IF(A511&lt;=3500000000,1625000000+(A511-2500000000)*0.55,+IF(A511&gt;3500000000,2175000000+(A511-3500000000)*0.45))))))</f>
        <v/>
      </c>
      <c r="C511" s="4">
        <f>IF(A511&lt;=500000000,A511*0.8,+IF(A511&lt;=1000000000,400000000+(A511-500000000)*0.75,+IF(A511&lt;=1500000000,775000000+(A511-1000000000)*0.7,+IF(A511&lt;=2500000000,1125000000+(A511-1500000000)*0.65,+IF(A511&lt;=3500000000,1775000000+(A511-2500000000)*0.6,+IF(A511&gt;3500000000,2375000000+(A511-3500000000)*0.55))))))</f>
        <v/>
      </c>
      <c r="D511" s="9">
        <f>IF(A511&lt;=50000000,A511*0.55,+IF(A511&gt;50000000,27500000+(A511-50000000)*0.45))</f>
        <v/>
      </c>
      <c r="E511" s="9">
        <f>IF(A511&lt;50000000,A511*0.8,+IF(A511&gt;=50000000,40000000+(A511-50000000)*0.6))</f>
        <v/>
      </c>
      <c r="F511" s="2">
        <f>A511*0.7</f>
        <v/>
      </c>
      <c r="G511" s="2">
        <f>A511*0.7</f>
        <v/>
      </c>
      <c r="I511" s="2" t="n"/>
    </row>
    <row r="512">
      <c r="B512" s="4">
        <f>IF(A512&lt;=500000000,A512*0.7,+IF(A512&lt;=1000000000,350000000+(A512-500000000)*0.7,+IF(A512&lt;=1500000000,700000000+(A512-1000000000)*0.65,+IF(A512&lt;=2500000000,1025000000+(A512-1500000000)*0.6,+IF(A512&lt;=3500000000,1625000000+(A512-2500000000)*0.55,+IF(A512&gt;3500000000,2175000000+(A512-3500000000)*0.45))))))</f>
        <v/>
      </c>
      <c r="C512" s="4">
        <f>IF(A512&lt;=500000000,A512*0.8,+IF(A512&lt;=1000000000,400000000+(A512-500000000)*0.75,+IF(A512&lt;=1500000000,775000000+(A512-1000000000)*0.7,+IF(A512&lt;=2500000000,1125000000+(A512-1500000000)*0.65,+IF(A512&lt;=3500000000,1775000000+(A512-2500000000)*0.6,+IF(A512&gt;3500000000,2375000000+(A512-3500000000)*0.55))))))</f>
        <v/>
      </c>
      <c r="D512" s="9">
        <f>IF(A512&lt;=50000000,A512*0.55,+IF(A512&gt;50000000,27500000+(A512-50000000)*0.45))</f>
        <v/>
      </c>
      <c r="E512" s="9">
        <f>IF(A512&lt;50000000,A512*0.8,+IF(A512&gt;=50000000,40000000+(A512-50000000)*0.6))</f>
        <v/>
      </c>
      <c r="F512" s="2">
        <f>A512*0.7</f>
        <v/>
      </c>
      <c r="G512" s="2">
        <f>A512*0.7</f>
        <v/>
      </c>
      <c r="I512" s="2" t="n"/>
    </row>
    <row r="513">
      <c r="B513" s="4">
        <f>IF(A513&lt;=500000000,A513*0.7,+IF(A513&lt;=1000000000,350000000+(A513-500000000)*0.7,+IF(A513&lt;=1500000000,700000000+(A513-1000000000)*0.65,+IF(A513&lt;=2500000000,1025000000+(A513-1500000000)*0.6,+IF(A513&lt;=3500000000,1625000000+(A513-2500000000)*0.55,+IF(A513&gt;3500000000,2175000000+(A513-3500000000)*0.45))))))</f>
        <v/>
      </c>
      <c r="C513" s="4">
        <f>IF(A513&lt;=500000000,A513*0.8,+IF(A513&lt;=1000000000,400000000+(A513-500000000)*0.75,+IF(A513&lt;=1500000000,775000000+(A513-1000000000)*0.7,+IF(A513&lt;=2500000000,1125000000+(A513-1500000000)*0.65,+IF(A513&lt;=3500000000,1775000000+(A513-2500000000)*0.6,+IF(A513&gt;3500000000,2375000000+(A513-3500000000)*0.55))))))</f>
        <v/>
      </c>
      <c r="D513" s="9">
        <f>IF(A513&lt;=50000000,A513*0.55,+IF(A513&gt;50000000,27500000+(A513-50000000)*0.45))</f>
        <v/>
      </c>
      <c r="E513" s="9">
        <f>IF(A513&lt;50000000,A513*0.8,+IF(A513&gt;=50000000,40000000+(A513-50000000)*0.6))</f>
        <v/>
      </c>
      <c r="F513" s="2">
        <f>A513*0.7</f>
        <v/>
      </c>
      <c r="G513" s="2">
        <f>A513*0.7</f>
        <v/>
      </c>
      <c r="I513" s="2" t="n"/>
    </row>
    <row r="514">
      <c r="B514" s="4">
        <f>IF(A514&lt;=500000000,A514*0.7,+IF(A514&lt;=1000000000,350000000+(A514-500000000)*0.7,+IF(A514&lt;=1500000000,700000000+(A514-1000000000)*0.65,+IF(A514&lt;=2500000000,1025000000+(A514-1500000000)*0.6,+IF(A514&lt;=3500000000,1625000000+(A514-2500000000)*0.55,+IF(A514&gt;3500000000,2175000000+(A514-3500000000)*0.45))))))</f>
        <v/>
      </c>
      <c r="C514" s="4">
        <f>IF(A514&lt;=500000000,A514*0.8,+IF(A514&lt;=1000000000,400000000+(A514-500000000)*0.75,+IF(A514&lt;=1500000000,775000000+(A514-1000000000)*0.7,+IF(A514&lt;=2500000000,1125000000+(A514-1500000000)*0.65,+IF(A514&lt;=3500000000,1775000000+(A514-2500000000)*0.6,+IF(A514&gt;3500000000,2375000000+(A514-3500000000)*0.55))))))</f>
        <v/>
      </c>
      <c r="D514" s="9">
        <f>IF(A514&lt;=50000000,A514*0.55,+IF(A514&gt;50000000,27500000+(A514-50000000)*0.45))</f>
        <v/>
      </c>
      <c r="E514" s="9">
        <f>IF(A514&lt;50000000,A514*0.8,+IF(A514&gt;=50000000,40000000+(A514-50000000)*0.6))</f>
        <v/>
      </c>
      <c r="F514" s="2">
        <f>A514*0.7</f>
        <v/>
      </c>
      <c r="G514" s="2">
        <f>A514*0.7</f>
        <v/>
      </c>
      <c r="I514" s="2" t="n"/>
    </row>
    <row r="515">
      <c r="B515" s="4">
        <f>IF(A515&lt;=500000000,A515*0.7,+IF(A515&lt;=1000000000,350000000+(A515-500000000)*0.7,+IF(A515&lt;=1500000000,700000000+(A515-1000000000)*0.65,+IF(A515&lt;=2500000000,1025000000+(A515-1500000000)*0.6,+IF(A515&lt;=3500000000,1625000000+(A515-2500000000)*0.55,+IF(A515&gt;3500000000,2175000000+(A515-3500000000)*0.45))))))</f>
        <v/>
      </c>
      <c r="C515" s="4">
        <f>IF(A515&lt;=500000000,A515*0.8,+IF(A515&lt;=1000000000,400000000+(A515-500000000)*0.75,+IF(A515&lt;=1500000000,775000000+(A515-1000000000)*0.7,+IF(A515&lt;=2500000000,1125000000+(A515-1500000000)*0.65,+IF(A515&lt;=3500000000,1775000000+(A515-2500000000)*0.6,+IF(A515&gt;3500000000,2375000000+(A515-3500000000)*0.55))))))</f>
        <v/>
      </c>
      <c r="D515" s="9">
        <f>IF(A515&lt;=50000000,A515*0.55,+IF(A515&gt;50000000,27500000+(A515-50000000)*0.45))</f>
        <v/>
      </c>
      <c r="E515" s="9">
        <f>IF(A515&lt;50000000,A515*0.8,+IF(A515&gt;=50000000,40000000+(A515-50000000)*0.6))</f>
        <v/>
      </c>
      <c r="F515" s="2">
        <f>A515*0.7</f>
        <v/>
      </c>
      <c r="G515" s="2">
        <f>A515*0.7</f>
        <v/>
      </c>
      <c r="I515" s="2" t="n"/>
    </row>
    <row r="516">
      <c r="B516" s="4">
        <f>IF(A516&lt;=500000000,A516*0.7,+IF(A516&lt;=1000000000,350000000+(A516-500000000)*0.7,+IF(A516&lt;=1500000000,700000000+(A516-1000000000)*0.65,+IF(A516&lt;=2500000000,1025000000+(A516-1500000000)*0.6,+IF(A516&lt;=3500000000,1625000000+(A516-2500000000)*0.55,+IF(A516&gt;3500000000,2175000000+(A516-3500000000)*0.45))))))</f>
        <v/>
      </c>
      <c r="C516" s="4">
        <f>IF(A516&lt;=500000000,A516*0.8,+IF(A516&lt;=1000000000,400000000+(A516-500000000)*0.75,+IF(A516&lt;=1500000000,775000000+(A516-1000000000)*0.7,+IF(A516&lt;=2500000000,1125000000+(A516-1500000000)*0.65,+IF(A516&lt;=3500000000,1775000000+(A516-2500000000)*0.6,+IF(A516&gt;3500000000,2375000000+(A516-3500000000)*0.55))))))</f>
        <v/>
      </c>
      <c r="D516" s="9">
        <f>IF(A516&lt;=50000000,A516*0.55,+IF(A516&gt;50000000,27500000+(A516-50000000)*0.45))</f>
        <v/>
      </c>
      <c r="E516" s="9">
        <f>IF(A516&lt;50000000,A516*0.8,+IF(A516&gt;=50000000,40000000+(A516-50000000)*0.6))</f>
        <v/>
      </c>
      <c r="F516" s="2">
        <f>A516*0.7</f>
        <v/>
      </c>
      <c r="G516" s="2">
        <f>A516*0.7</f>
        <v/>
      </c>
      <c r="I516" s="2" t="n"/>
    </row>
    <row r="517">
      <c r="B517" s="4">
        <f>IF(A517&lt;=500000000,A517*0.7,+IF(A517&lt;=1000000000,350000000+(A517-500000000)*0.7,+IF(A517&lt;=1500000000,700000000+(A517-1000000000)*0.65,+IF(A517&lt;=2500000000,1025000000+(A517-1500000000)*0.6,+IF(A517&lt;=3500000000,1625000000+(A517-2500000000)*0.55,+IF(A517&gt;3500000000,2175000000+(A517-3500000000)*0.45))))))</f>
        <v/>
      </c>
      <c r="C517" s="4">
        <f>IF(A517&lt;=500000000,A517*0.8,+IF(A517&lt;=1000000000,400000000+(A517-500000000)*0.75,+IF(A517&lt;=1500000000,775000000+(A517-1000000000)*0.7,+IF(A517&lt;=2500000000,1125000000+(A517-1500000000)*0.65,+IF(A517&lt;=3500000000,1775000000+(A517-2500000000)*0.6,+IF(A517&gt;3500000000,2375000000+(A517-3500000000)*0.55))))))</f>
        <v/>
      </c>
      <c r="D517" s="9">
        <f>IF(A517&lt;=50000000,A517*0.55,+IF(A517&gt;50000000,27500000+(A517-50000000)*0.45))</f>
        <v/>
      </c>
      <c r="E517" s="9">
        <f>IF(A517&lt;50000000,A517*0.8,+IF(A517&gt;=50000000,40000000+(A517-50000000)*0.6))</f>
        <v/>
      </c>
      <c r="F517" s="2">
        <f>A517*0.7</f>
        <v/>
      </c>
      <c r="G517" s="2">
        <f>A517*0.7</f>
        <v/>
      </c>
      <c r="I517" s="2" t="n"/>
    </row>
    <row r="518">
      <c r="B518" s="4">
        <f>IF(A518&lt;=500000000,A518*0.7,+IF(A518&lt;=1000000000,350000000+(A518-500000000)*0.7,+IF(A518&lt;=1500000000,700000000+(A518-1000000000)*0.65,+IF(A518&lt;=2500000000,1025000000+(A518-1500000000)*0.6,+IF(A518&lt;=3500000000,1625000000+(A518-2500000000)*0.55,+IF(A518&gt;3500000000,2175000000+(A518-3500000000)*0.45))))))</f>
        <v/>
      </c>
      <c r="C518" s="4">
        <f>IF(A518&lt;=500000000,A518*0.8,+IF(A518&lt;=1000000000,400000000+(A518-500000000)*0.75,+IF(A518&lt;=1500000000,775000000+(A518-1000000000)*0.7,+IF(A518&lt;=2500000000,1125000000+(A518-1500000000)*0.65,+IF(A518&lt;=3500000000,1775000000+(A518-2500000000)*0.6,+IF(A518&gt;3500000000,2375000000+(A518-3500000000)*0.55))))))</f>
        <v/>
      </c>
      <c r="D518" s="9">
        <f>IF(A518&lt;=50000000,A518*0.55,+IF(A518&gt;50000000,27500000+(A518-50000000)*0.45))</f>
        <v/>
      </c>
      <c r="E518" s="9">
        <f>IF(A518&lt;50000000,A518*0.8,+IF(A518&gt;=50000000,40000000+(A518-50000000)*0.6))</f>
        <v/>
      </c>
      <c r="F518" s="2">
        <f>A518*0.7</f>
        <v/>
      </c>
      <c r="G518" s="2">
        <f>A518*0.7</f>
        <v/>
      </c>
      <c r="I518" s="2" t="n"/>
    </row>
    <row r="519">
      <c r="B519" s="4">
        <f>IF(A519&lt;=500000000,A519*0.7,+IF(A519&lt;=1000000000,350000000+(A519-500000000)*0.7,+IF(A519&lt;=1500000000,700000000+(A519-1000000000)*0.65,+IF(A519&lt;=2500000000,1025000000+(A519-1500000000)*0.6,+IF(A519&lt;=3500000000,1625000000+(A519-2500000000)*0.55,+IF(A519&gt;3500000000,2175000000+(A519-3500000000)*0.45))))))</f>
        <v/>
      </c>
      <c r="C519" s="4">
        <f>IF(A519&lt;=500000000,A519*0.8,+IF(A519&lt;=1000000000,400000000+(A519-500000000)*0.75,+IF(A519&lt;=1500000000,775000000+(A519-1000000000)*0.7,+IF(A519&lt;=2500000000,1125000000+(A519-1500000000)*0.65,+IF(A519&lt;=3500000000,1775000000+(A519-2500000000)*0.6,+IF(A519&gt;3500000000,2375000000+(A519-3500000000)*0.55))))))</f>
        <v/>
      </c>
      <c r="D519" s="9">
        <f>IF(A519&lt;=50000000,A519*0.55,+IF(A519&gt;50000000,27500000+(A519-50000000)*0.45))</f>
        <v/>
      </c>
      <c r="E519" s="9">
        <f>IF(A519&lt;50000000,A519*0.8,+IF(A519&gt;=50000000,40000000+(A519-50000000)*0.6))</f>
        <v/>
      </c>
      <c r="F519" s="2">
        <f>A519*0.7</f>
        <v/>
      </c>
      <c r="G519" s="2">
        <f>A519*0.7</f>
        <v/>
      </c>
      <c r="I519" s="2" t="n"/>
    </row>
    <row r="520">
      <c r="B520" s="4">
        <f>IF(A520&lt;=500000000,A520*0.7,+IF(A520&lt;=1000000000,350000000+(A520-500000000)*0.7,+IF(A520&lt;=1500000000,700000000+(A520-1000000000)*0.65,+IF(A520&lt;=2500000000,1025000000+(A520-1500000000)*0.6,+IF(A520&lt;=3500000000,1625000000+(A520-2500000000)*0.55,+IF(A520&gt;3500000000,2175000000+(A520-3500000000)*0.45))))))</f>
        <v/>
      </c>
      <c r="C520" s="4">
        <f>IF(A520&lt;=500000000,A520*0.8,+IF(A520&lt;=1000000000,400000000+(A520-500000000)*0.75,+IF(A520&lt;=1500000000,775000000+(A520-1000000000)*0.7,+IF(A520&lt;=2500000000,1125000000+(A520-1500000000)*0.65,+IF(A520&lt;=3500000000,1775000000+(A520-2500000000)*0.6,+IF(A520&gt;3500000000,2375000000+(A520-3500000000)*0.55))))))</f>
        <v/>
      </c>
      <c r="D520" s="9">
        <f>IF(A520&lt;=50000000,A520*0.55,+IF(A520&gt;50000000,27500000+(A520-50000000)*0.45))</f>
        <v/>
      </c>
      <c r="E520" s="9">
        <f>IF(A520&lt;50000000,A520*0.8,+IF(A520&gt;=50000000,40000000+(A520-50000000)*0.6))</f>
        <v/>
      </c>
      <c r="F520" s="2">
        <f>A520*0.7</f>
        <v/>
      </c>
      <c r="G520" s="2">
        <f>A520*0.7</f>
        <v/>
      </c>
      <c r="I520" s="2" t="n"/>
    </row>
    <row r="521">
      <c r="B521" s="4">
        <f>IF(A521&lt;=500000000,A521*0.7,+IF(A521&lt;=1000000000,350000000+(A521-500000000)*0.7,+IF(A521&lt;=1500000000,700000000+(A521-1000000000)*0.65,+IF(A521&lt;=2500000000,1025000000+(A521-1500000000)*0.6,+IF(A521&lt;=3500000000,1625000000+(A521-2500000000)*0.55,+IF(A521&gt;3500000000,2175000000+(A521-3500000000)*0.45))))))</f>
        <v/>
      </c>
      <c r="C521" s="4">
        <f>IF(A521&lt;=500000000,A521*0.8,+IF(A521&lt;=1000000000,400000000+(A521-500000000)*0.75,+IF(A521&lt;=1500000000,775000000+(A521-1000000000)*0.7,+IF(A521&lt;=2500000000,1125000000+(A521-1500000000)*0.65,+IF(A521&lt;=3500000000,1775000000+(A521-2500000000)*0.6,+IF(A521&gt;3500000000,2375000000+(A521-3500000000)*0.55))))))</f>
        <v/>
      </c>
      <c r="D521" s="9">
        <f>IF(A521&lt;=50000000,A521*0.55,+IF(A521&gt;50000000,27500000+(A521-50000000)*0.45))</f>
        <v/>
      </c>
      <c r="E521" s="9">
        <f>IF(A521&lt;50000000,A521*0.8,+IF(A521&gt;=50000000,40000000+(A521-50000000)*0.6))</f>
        <v/>
      </c>
      <c r="F521" s="2">
        <f>A521*0.7</f>
        <v/>
      </c>
      <c r="G521" s="2">
        <f>A521*0.7</f>
        <v/>
      </c>
      <c r="I521" s="2" t="n"/>
    </row>
    <row r="522">
      <c r="B522" s="4">
        <f>IF(A522&lt;=500000000,A522*0.7,+IF(A522&lt;=1000000000,350000000+(A522-500000000)*0.7,+IF(A522&lt;=1500000000,700000000+(A522-1000000000)*0.65,+IF(A522&lt;=2500000000,1025000000+(A522-1500000000)*0.6,+IF(A522&lt;=3500000000,1625000000+(A522-2500000000)*0.55,+IF(A522&gt;3500000000,2175000000+(A522-3500000000)*0.45))))))</f>
        <v/>
      </c>
      <c r="C522" s="4">
        <f>IF(A522&lt;=500000000,A522*0.8,+IF(A522&lt;=1000000000,400000000+(A522-500000000)*0.75,+IF(A522&lt;=1500000000,775000000+(A522-1000000000)*0.7,+IF(A522&lt;=2500000000,1125000000+(A522-1500000000)*0.65,+IF(A522&lt;=3500000000,1775000000+(A522-2500000000)*0.6,+IF(A522&gt;3500000000,2375000000+(A522-3500000000)*0.55))))))</f>
        <v/>
      </c>
      <c r="D522" s="9">
        <f>IF(A522&lt;=50000000,A522*0.55,+IF(A522&gt;50000000,27500000+(A522-50000000)*0.45))</f>
        <v/>
      </c>
      <c r="E522" s="9">
        <f>IF(A522&lt;50000000,A522*0.8,+IF(A522&gt;=50000000,40000000+(A522-50000000)*0.6))</f>
        <v/>
      </c>
      <c r="F522" s="2">
        <f>A522*0.7</f>
        <v/>
      </c>
      <c r="G522" s="2">
        <f>A522*0.7</f>
        <v/>
      </c>
      <c r="I522" s="2" t="n"/>
    </row>
    <row r="523">
      <c r="B523" s="4">
        <f>IF(A523&lt;=500000000,A523*0.7,+IF(A523&lt;=1000000000,350000000+(A523-500000000)*0.7,+IF(A523&lt;=1500000000,700000000+(A523-1000000000)*0.65,+IF(A523&lt;=2500000000,1025000000+(A523-1500000000)*0.6,+IF(A523&lt;=3500000000,1625000000+(A523-2500000000)*0.55,+IF(A523&gt;3500000000,2175000000+(A523-3500000000)*0.45))))))</f>
        <v/>
      </c>
      <c r="C523" s="4">
        <f>IF(A523&lt;=500000000,A523*0.8,+IF(A523&lt;=1000000000,400000000+(A523-500000000)*0.75,+IF(A523&lt;=1500000000,775000000+(A523-1000000000)*0.7,+IF(A523&lt;=2500000000,1125000000+(A523-1500000000)*0.65,+IF(A523&lt;=3500000000,1775000000+(A523-2500000000)*0.6,+IF(A523&gt;3500000000,2375000000+(A523-3500000000)*0.55))))))</f>
        <v/>
      </c>
      <c r="D523" s="9">
        <f>IF(A523&lt;=50000000,A523*0.55,+IF(A523&gt;50000000,27500000+(A523-50000000)*0.45))</f>
        <v/>
      </c>
      <c r="E523" s="9">
        <f>IF(A523&lt;50000000,A523*0.8,+IF(A523&gt;=50000000,40000000+(A523-50000000)*0.6))</f>
        <v/>
      </c>
      <c r="F523" s="2">
        <f>A523*0.7</f>
        <v/>
      </c>
      <c r="G523" s="2">
        <f>A523*0.7</f>
        <v/>
      </c>
      <c r="I523" s="2" t="n"/>
    </row>
    <row r="524">
      <c r="B524" s="4">
        <f>IF(A524&lt;=500000000,A524*0.7,+IF(A524&lt;=1000000000,350000000+(A524-500000000)*0.7,+IF(A524&lt;=1500000000,700000000+(A524-1000000000)*0.65,+IF(A524&lt;=2500000000,1025000000+(A524-1500000000)*0.6,+IF(A524&lt;=3500000000,1625000000+(A524-2500000000)*0.55,+IF(A524&gt;3500000000,2175000000+(A524-3500000000)*0.45))))))</f>
        <v/>
      </c>
      <c r="C524" s="4">
        <f>IF(A524&lt;=500000000,A524*0.8,+IF(A524&lt;=1000000000,400000000+(A524-500000000)*0.75,+IF(A524&lt;=1500000000,775000000+(A524-1000000000)*0.7,+IF(A524&lt;=2500000000,1125000000+(A524-1500000000)*0.65,+IF(A524&lt;=3500000000,1775000000+(A524-2500000000)*0.6,+IF(A524&gt;3500000000,2375000000+(A524-3500000000)*0.55))))))</f>
        <v/>
      </c>
      <c r="D524" s="9">
        <f>IF(A524&lt;=50000000,A524*0.55,+IF(A524&gt;50000000,27500000+(A524-50000000)*0.45))</f>
        <v/>
      </c>
      <c r="E524" s="9">
        <f>IF(A524&lt;50000000,A524*0.8,+IF(A524&gt;=50000000,40000000+(A524-50000000)*0.6))</f>
        <v/>
      </c>
      <c r="F524" s="2">
        <f>A524*0.7</f>
        <v/>
      </c>
      <c r="G524" s="2">
        <f>A524*0.7</f>
        <v/>
      </c>
      <c r="I524" s="2" t="n"/>
    </row>
    <row r="525">
      <c r="B525" s="4">
        <f>IF(A525&lt;=500000000,A525*0.7,+IF(A525&lt;=1000000000,350000000+(A525-500000000)*0.7,+IF(A525&lt;=1500000000,700000000+(A525-1000000000)*0.65,+IF(A525&lt;=2500000000,1025000000+(A525-1500000000)*0.6,+IF(A525&lt;=3500000000,1625000000+(A525-2500000000)*0.55,+IF(A525&gt;3500000000,2175000000+(A525-3500000000)*0.45))))))</f>
        <v/>
      </c>
      <c r="C525" s="4">
        <f>IF(A525&lt;=500000000,A525*0.8,+IF(A525&lt;=1000000000,400000000+(A525-500000000)*0.75,+IF(A525&lt;=1500000000,775000000+(A525-1000000000)*0.7,+IF(A525&lt;=2500000000,1125000000+(A525-1500000000)*0.65,+IF(A525&lt;=3500000000,1775000000+(A525-2500000000)*0.6,+IF(A525&gt;3500000000,2375000000+(A525-3500000000)*0.55))))))</f>
        <v/>
      </c>
      <c r="D525" s="9">
        <f>IF(A525&lt;=50000000,A525*0.55,+IF(A525&gt;50000000,27500000+(A525-50000000)*0.45))</f>
        <v/>
      </c>
      <c r="E525" s="9">
        <f>IF(A525&lt;50000000,A525*0.8,+IF(A525&gt;=50000000,40000000+(A525-50000000)*0.6))</f>
        <v/>
      </c>
      <c r="F525" s="2">
        <f>A525*0.7</f>
        <v/>
      </c>
      <c r="G525" s="2">
        <f>A525*0.7</f>
        <v/>
      </c>
      <c r="I525" s="2" t="n"/>
    </row>
    <row r="526">
      <c r="B526" s="4">
        <f>IF(A526&lt;=500000000,A526*0.7,+IF(A526&lt;=1000000000,350000000+(A526-500000000)*0.7,+IF(A526&lt;=1500000000,700000000+(A526-1000000000)*0.65,+IF(A526&lt;=2500000000,1025000000+(A526-1500000000)*0.6,+IF(A526&lt;=3500000000,1625000000+(A526-2500000000)*0.55,+IF(A526&gt;3500000000,2175000000+(A526-3500000000)*0.45))))))</f>
        <v/>
      </c>
      <c r="C526" s="4">
        <f>IF(A526&lt;=500000000,A526*0.8,+IF(A526&lt;=1000000000,400000000+(A526-500000000)*0.75,+IF(A526&lt;=1500000000,775000000+(A526-1000000000)*0.7,+IF(A526&lt;=2500000000,1125000000+(A526-1500000000)*0.65,+IF(A526&lt;=3500000000,1775000000+(A526-2500000000)*0.6,+IF(A526&gt;3500000000,2375000000+(A526-3500000000)*0.55))))))</f>
        <v/>
      </c>
      <c r="D526" s="9">
        <f>IF(A526&lt;=50000000,A526*0.55,+IF(A526&gt;50000000,27500000+(A526-50000000)*0.45))</f>
        <v/>
      </c>
      <c r="E526" s="9">
        <f>IF(A526&lt;50000000,A526*0.8,+IF(A526&gt;=50000000,40000000+(A526-50000000)*0.6))</f>
        <v/>
      </c>
      <c r="F526" s="2">
        <f>A526*0.7</f>
        <v/>
      </c>
      <c r="G526" s="2">
        <f>A526*0.7</f>
        <v/>
      </c>
      <c r="I526" s="2" t="n"/>
    </row>
    <row r="527">
      <c r="B527" s="4">
        <f>IF(A527&lt;=500000000,A527*0.7,+IF(A527&lt;=1000000000,350000000+(A527-500000000)*0.7,+IF(A527&lt;=1500000000,700000000+(A527-1000000000)*0.65,+IF(A527&lt;=2500000000,1025000000+(A527-1500000000)*0.6,+IF(A527&lt;=3500000000,1625000000+(A527-2500000000)*0.55,+IF(A527&gt;3500000000,2175000000+(A527-3500000000)*0.45))))))</f>
        <v/>
      </c>
      <c r="C527" s="4">
        <f>IF(A527&lt;=500000000,A527*0.8,+IF(A527&lt;=1000000000,400000000+(A527-500000000)*0.75,+IF(A527&lt;=1500000000,775000000+(A527-1000000000)*0.7,+IF(A527&lt;=2500000000,1125000000+(A527-1500000000)*0.65,+IF(A527&lt;=3500000000,1775000000+(A527-2500000000)*0.6,+IF(A527&gt;3500000000,2375000000+(A527-3500000000)*0.55))))))</f>
        <v/>
      </c>
      <c r="D527" s="9">
        <f>IF(A527&lt;=50000000,A527*0.55,+IF(A527&gt;50000000,27500000+(A527-50000000)*0.45))</f>
        <v/>
      </c>
      <c r="E527" s="9">
        <f>IF(A527&lt;50000000,A527*0.8,+IF(A527&gt;=50000000,40000000+(A527-50000000)*0.6))</f>
        <v/>
      </c>
      <c r="F527" s="2">
        <f>A527*0.7</f>
        <v/>
      </c>
      <c r="G527" s="2">
        <f>A527*0.7</f>
        <v/>
      </c>
      <c r="I527" s="2" t="n"/>
    </row>
    <row r="528">
      <c r="B528" s="4">
        <f>IF(A528&lt;=500000000,A528*0.7,+IF(A528&lt;=1000000000,350000000+(A528-500000000)*0.7,+IF(A528&lt;=1500000000,700000000+(A528-1000000000)*0.65,+IF(A528&lt;=2500000000,1025000000+(A528-1500000000)*0.6,+IF(A528&lt;=3500000000,1625000000+(A528-2500000000)*0.55,+IF(A528&gt;3500000000,2175000000+(A528-3500000000)*0.45))))))</f>
        <v/>
      </c>
      <c r="C528" s="4">
        <f>IF(A528&lt;=500000000,A528*0.8,+IF(A528&lt;=1000000000,400000000+(A528-500000000)*0.75,+IF(A528&lt;=1500000000,775000000+(A528-1000000000)*0.7,+IF(A528&lt;=2500000000,1125000000+(A528-1500000000)*0.65,+IF(A528&lt;=3500000000,1775000000+(A528-2500000000)*0.6,+IF(A528&gt;3500000000,2375000000+(A528-3500000000)*0.55))))))</f>
        <v/>
      </c>
      <c r="D528" s="9">
        <f>IF(A528&lt;=50000000,A528*0.55,+IF(A528&gt;50000000,27500000+(A528-50000000)*0.45))</f>
        <v/>
      </c>
      <c r="E528" s="9">
        <f>IF(A528&lt;50000000,A528*0.8,+IF(A528&gt;=50000000,40000000+(A528-50000000)*0.6))</f>
        <v/>
      </c>
      <c r="F528" s="2">
        <f>A528*0.7</f>
        <v/>
      </c>
      <c r="G528" s="2">
        <f>A528*0.7</f>
        <v/>
      </c>
      <c r="I528" s="2" t="n"/>
    </row>
    <row r="529">
      <c r="B529" s="4">
        <f>IF(A529&lt;=500000000,A529*0.7,+IF(A529&lt;=1000000000,350000000+(A529-500000000)*0.7,+IF(A529&lt;=1500000000,700000000+(A529-1000000000)*0.65,+IF(A529&lt;=2500000000,1025000000+(A529-1500000000)*0.6,+IF(A529&lt;=3500000000,1625000000+(A529-2500000000)*0.55,+IF(A529&gt;3500000000,2175000000+(A529-3500000000)*0.45))))))</f>
        <v/>
      </c>
      <c r="C529" s="4">
        <f>IF(A529&lt;=500000000,A529*0.8,+IF(A529&lt;=1000000000,400000000+(A529-500000000)*0.75,+IF(A529&lt;=1500000000,775000000+(A529-1000000000)*0.7,+IF(A529&lt;=2500000000,1125000000+(A529-1500000000)*0.65,+IF(A529&lt;=3500000000,1775000000+(A529-2500000000)*0.6,+IF(A529&gt;3500000000,2375000000+(A529-3500000000)*0.55))))))</f>
        <v/>
      </c>
      <c r="D529" s="9">
        <f>IF(A529&lt;=50000000,A529*0.55,+IF(A529&gt;50000000,27500000+(A529-50000000)*0.45))</f>
        <v/>
      </c>
      <c r="E529" s="9">
        <f>IF(A529&lt;50000000,A529*0.8,+IF(A529&gt;=50000000,40000000+(A529-50000000)*0.6))</f>
        <v/>
      </c>
      <c r="F529" s="2">
        <f>A529*0.7</f>
        <v/>
      </c>
      <c r="G529" s="2">
        <f>A529*0.7</f>
        <v/>
      </c>
      <c r="I529" s="2" t="n"/>
    </row>
    <row r="530">
      <c r="B530" s="4">
        <f>IF(A530&lt;=500000000,A530*0.7,+IF(A530&lt;=1000000000,350000000+(A530-500000000)*0.7,+IF(A530&lt;=1500000000,700000000+(A530-1000000000)*0.65,+IF(A530&lt;=2500000000,1025000000+(A530-1500000000)*0.6,+IF(A530&lt;=3500000000,1625000000+(A530-2500000000)*0.55,+IF(A530&gt;3500000000,2175000000+(A530-3500000000)*0.45))))))</f>
        <v/>
      </c>
      <c r="C530" s="4">
        <f>IF(A530&lt;=500000000,A530*0.8,+IF(A530&lt;=1000000000,400000000+(A530-500000000)*0.75,+IF(A530&lt;=1500000000,775000000+(A530-1000000000)*0.7,+IF(A530&lt;=2500000000,1125000000+(A530-1500000000)*0.65,+IF(A530&lt;=3500000000,1775000000+(A530-2500000000)*0.6,+IF(A530&gt;3500000000,2375000000+(A530-3500000000)*0.55))))))</f>
        <v/>
      </c>
      <c r="D530" s="9">
        <f>IF(A530&lt;=50000000,A530*0.55,+IF(A530&gt;50000000,27500000+(A530-50000000)*0.45))</f>
        <v/>
      </c>
      <c r="E530" s="9">
        <f>IF(A530&lt;50000000,A530*0.8,+IF(A530&gt;=50000000,40000000+(A530-50000000)*0.6))</f>
        <v/>
      </c>
      <c r="F530" s="2">
        <f>A530*0.7</f>
        <v/>
      </c>
      <c r="G530" s="2">
        <f>A530*0.7</f>
        <v/>
      </c>
      <c r="I530" s="2" t="n"/>
    </row>
    <row r="531">
      <c r="B531" s="4">
        <f>IF(A531&lt;=500000000,A531*0.7,+IF(A531&lt;=1000000000,350000000+(A531-500000000)*0.7,+IF(A531&lt;=1500000000,700000000+(A531-1000000000)*0.65,+IF(A531&lt;=2500000000,1025000000+(A531-1500000000)*0.6,+IF(A531&lt;=3500000000,1625000000+(A531-2500000000)*0.55,+IF(A531&gt;3500000000,2175000000+(A531-3500000000)*0.45))))))</f>
        <v/>
      </c>
      <c r="C531" s="4">
        <f>IF(A531&lt;=500000000,A531*0.8,+IF(A531&lt;=1000000000,400000000+(A531-500000000)*0.75,+IF(A531&lt;=1500000000,775000000+(A531-1000000000)*0.7,+IF(A531&lt;=2500000000,1125000000+(A531-1500000000)*0.65,+IF(A531&lt;=3500000000,1775000000+(A531-2500000000)*0.6,+IF(A531&gt;3500000000,2375000000+(A531-3500000000)*0.55))))))</f>
        <v/>
      </c>
      <c r="D531" s="9">
        <f>IF(A531&lt;=50000000,A531*0.55,+IF(A531&gt;50000000,27500000+(A531-50000000)*0.45))</f>
        <v/>
      </c>
      <c r="E531" s="9">
        <f>IF(A531&lt;50000000,A531*0.8,+IF(A531&gt;=50000000,40000000+(A531-50000000)*0.6))</f>
        <v/>
      </c>
      <c r="F531" s="2">
        <f>A531*0.7</f>
        <v/>
      </c>
      <c r="G531" s="2">
        <f>A531*0.7</f>
        <v/>
      </c>
      <c r="I531" s="2" t="n"/>
    </row>
    <row r="532">
      <c r="B532" s="4">
        <f>IF(A532&lt;=500000000,A532*0.7,+IF(A532&lt;=1000000000,350000000+(A532-500000000)*0.7,+IF(A532&lt;=1500000000,700000000+(A532-1000000000)*0.65,+IF(A532&lt;=2500000000,1025000000+(A532-1500000000)*0.6,+IF(A532&lt;=3500000000,1625000000+(A532-2500000000)*0.55,+IF(A532&gt;3500000000,2175000000+(A532-3500000000)*0.45))))))</f>
        <v/>
      </c>
      <c r="C532" s="4">
        <f>IF(A532&lt;=500000000,A532*0.8,+IF(A532&lt;=1000000000,400000000+(A532-500000000)*0.75,+IF(A532&lt;=1500000000,775000000+(A532-1000000000)*0.7,+IF(A532&lt;=2500000000,1125000000+(A532-1500000000)*0.65,+IF(A532&lt;=3500000000,1775000000+(A532-2500000000)*0.6,+IF(A532&gt;3500000000,2375000000+(A532-3500000000)*0.55))))))</f>
        <v/>
      </c>
      <c r="D532" s="9">
        <f>IF(A532&lt;=50000000,A532*0.55,+IF(A532&gt;50000000,27500000+(A532-50000000)*0.45))</f>
        <v/>
      </c>
      <c r="E532" s="9">
        <f>IF(A532&lt;50000000,A532*0.8,+IF(A532&gt;=50000000,40000000+(A532-50000000)*0.6))</f>
        <v/>
      </c>
      <c r="F532" s="2">
        <f>A532*0.7</f>
        <v/>
      </c>
      <c r="G532" s="2">
        <f>A532*0.7</f>
        <v/>
      </c>
      <c r="I532" s="2" t="n"/>
    </row>
    <row r="533">
      <c r="B533" s="4">
        <f>IF(A533&lt;=500000000,A533*0.7,+IF(A533&lt;=1000000000,350000000+(A533-500000000)*0.7,+IF(A533&lt;=1500000000,700000000+(A533-1000000000)*0.65,+IF(A533&lt;=2500000000,1025000000+(A533-1500000000)*0.6,+IF(A533&lt;=3500000000,1625000000+(A533-2500000000)*0.55,+IF(A533&gt;3500000000,2175000000+(A533-3500000000)*0.45))))))</f>
        <v/>
      </c>
      <c r="C533" s="4">
        <f>IF(A533&lt;=500000000,A533*0.8,+IF(A533&lt;=1000000000,400000000+(A533-500000000)*0.75,+IF(A533&lt;=1500000000,775000000+(A533-1000000000)*0.7,+IF(A533&lt;=2500000000,1125000000+(A533-1500000000)*0.65,+IF(A533&lt;=3500000000,1775000000+(A533-2500000000)*0.6,+IF(A533&gt;3500000000,2375000000+(A533-3500000000)*0.55))))))</f>
        <v/>
      </c>
      <c r="D533" s="9">
        <f>IF(A533&lt;=50000000,A533*0.55,+IF(A533&gt;50000000,27500000+(A533-50000000)*0.45))</f>
        <v/>
      </c>
      <c r="E533" s="9">
        <f>IF(A533&lt;50000000,A533*0.8,+IF(A533&gt;=50000000,40000000+(A533-50000000)*0.6))</f>
        <v/>
      </c>
      <c r="F533" s="2">
        <f>A533*0.7</f>
        <v/>
      </c>
      <c r="G533" s="2">
        <f>A533*0.7</f>
        <v/>
      </c>
      <c r="I533" s="2" t="n"/>
    </row>
    <row r="534">
      <c r="B534" s="4">
        <f>IF(A534&lt;=500000000,A534*0.7,+IF(A534&lt;=1000000000,350000000+(A534-500000000)*0.7,+IF(A534&lt;=1500000000,700000000+(A534-1000000000)*0.65,+IF(A534&lt;=2500000000,1025000000+(A534-1500000000)*0.6,+IF(A534&lt;=3500000000,1625000000+(A534-2500000000)*0.55,+IF(A534&gt;3500000000,2175000000+(A534-3500000000)*0.45))))))</f>
        <v/>
      </c>
      <c r="C534" s="4">
        <f>IF(A534&lt;=500000000,A534*0.8,+IF(A534&lt;=1000000000,400000000+(A534-500000000)*0.75,+IF(A534&lt;=1500000000,775000000+(A534-1000000000)*0.7,+IF(A534&lt;=2500000000,1125000000+(A534-1500000000)*0.65,+IF(A534&lt;=3500000000,1775000000+(A534-2500000000)*0.6,+IF(A534&gt;3500000000,2375000000+(A534-3500000000)*0.55))))))</f>
        <v/>
      </c>
      <c r="D534" s="9">
        <f>IF(A534&lt;=50000000,A534*0.55,+IF(A534&gt;50000000,27500000+(A534-50000000)*0.45))</f>
        <v/>
      </c>
      <c r="E534" s="9">
        <f>IF(A534&lt;50000000,A534*0.8,+IF(A534&gt;=50000000,40000000+(A534-50000000)*0.6))</f>
        <v/>
      </c>
      <c r="F534" s="2">
        <f>A534*0.7</f>
        <v/>
      </c>
      <c r="G534" s="2">
        <f>A534*0.7</f>
        <v/>
      </c>
      <c r="I534" s="2" t="n"/>
    </row>
    <row r="535">
      <c r="B535" s="4">
        <f>IF(A535&lt;=500000000,A535*0.7,+IF(A535&lt;=1000000000,350000000+(A535-500000000)*0.7,+IF(A535&lt;=1500000000,700000000+(A535-1000000000)*0.65,+IF(A535&lt;=2500000000,1025000000+(A535-1500000000)*0.6,+IF(A535&lt;=3500000000,1625000000+(A535-2500000000)*0.55,+IF(A535&gt;3500000000,2175000000+(A535-3500000000)*0.45))))))</f>
        <v/>
      </c>
      <c r="C535" s="4">
        <f>IF(A535&lt;=500000000,A535*0.8,+IF(A535&lt;=1000000000,400000000+(A535-500000000)*0.75,+IF(A535&lt;=1500000000,775000000+(A535-1000000000)*0.7,+IF(A535&lt;=2500000000,1125000000+(A535-1500000000)*0.65,+IF(A535&lt;=3500000000,1775000000+(A535-2500000000)*0.6,+IF(A535&gt;3500000000,2375000000+(A535-3500000000)*0.55))))))</f>
        <v/>
      </c>
      <c r="D535" s="9">
        <f>IF(A535&lt;=50000000,A535*0.55,+IF(A535&gt;50000000,27500000+(A535-50000000)*0.45))</f>
        <v/>
      </c>
      <c r="E535" s="9">
        <f>IF(A535&lt;50000000,A535*0.8,+IF(A535&gt;=50000000,40000000+(A535-50000000)*0.6))</f>
        <v/>
      </c>
      <c r="F535" s="2">
        <f>A535*0.7</f>
        <v/>
      </c>
      <c r="G535" s="2">
        <f>A535*0.7</f>
        <v/>
      </c>
      <c r="I535" s="2" t="n"/>
    </row>
    <row r="536">
      <c r="B536" s="4">
        <f>IF(A536&lt;=500000000,A536*0.7,+IF(A536&lt;=1000000000,350000000+(A536-500000000)*0.7,+IF(A536&lt;=1500000000,700000000+(A536-1000000000)*0.65,+IF(A536&lt;=2500000000,1025000000+(A536-1500000000)*0.6,+IF(A536&lt;=3500000000,1625000000+(A536-2500000000)*0.55,+IF(A536&gt;3500000000,2175000000+(A536-3500000000)*0.45))))))</f>
        <v/>
      </c>
      <c r="C536" s="4">
        <f>IF(A536&lt;=500000000,A536*0.8,+IF(A536&lt;=1000000000,400000000+(A536-500000000)*0.75,+IF(A536&lt;=1500000000,775000000+(A536-1000000000)*0.7,+IF(A536&lt;=2500000000,1125000000+(A536-1500000000)*0.65,+IF(A536&lt;=3500000000,1775000000+(A536-2500000000)*0.6,+IF(A536&gt;3500000000,2375000000+(A536-3500000000)*0.55))))))</f>
        <v/>
      </c>
      <c r="D536" s="9">
        <f>IF(A536&lt;=50000000,A536*0.55,+IF(A536&gt;50000000,27500000+(A536-50000000)*0.45))</f>
        <v/>
      </c>
      <c r="E536" s="9">
        <f>IF(A536&lt;50000000,A536*0.8,+IF(A536&gt;=50000000,40000000+(A536-50000000)*0.6))</f>
        <v/>
      </c>
      <c r="F536" s="2">
        <f>A536*0.7</f>
        <v/>
      </c>
      <c r="G536" s="2">
        <f>A536*0.7</f>
        <v/>
      </c>
      <c r="I536" s="2" t="n"/>
    </row>
    <row r="537">
      <c r="B537" s="4">
        <f>IF(A537&lt;=500000000,A537*0.7,+IF(A537&lt;=1000000000,350000000+(A537-500000000)*0.7,+IF(A537&lt;=1500000000,700000000+(A537-1000000000)*0.65,+IF(A537&lt;=2500000000,1025000000+(A537-1500000000)*0.6,+IF(A537&lt;=3500000000,1625000000+(A537-2500000000)*0.55,+IF(A537&gt;3500000000,2175000000+(A537-3500000000)*0.45))))))</f>
        <v/>
      </c>
      <c r="C537" s="4">
        <f>IF(A537&lt;=500000000,A537*0.8,+IF(A537&lt;=1000000000,400000000+(A537-500000000)*0.75,+IF(A537&lt;=1500000000,775000000+(A537-1000000000)*0.7,+IF(A537&lt;=2500000000,1125000000+(A537-1500000000)*0.65,+IF(A537&lt;=3500000000,1775000000+(A537-2500000000)*0.6,+IF(A537&gt;3500000000,2375000000+(A537-3500000000)*0.55))))))</f>
        <v/>
      </c>
      <c r="D537" s="9">
        <f>IF(A537&lt;=50000000,A537*0.55,+IF(A537&gt;50000000,27500000+(A537-50000000)*0.45))</f>
        <v/>
      </c>
      <c r="E537" s="9">
        <f>IF(A537&lt;50000000,A537*0.8,+IF(A537&gt;=50000000,40000000+(A537-50000000)*0.6))</f>
        <v/>
      </c>
      <c r="F537" s="2">
        <f>A537*0.7</f>
        <v/>
      </c>
      <c r="G537" s="2">
        <f>A537*0.7</f>
        <v/>
      </c>
      <c r="I537" s="2" t="n"/>
    </row>
    <row r="538">
      <c r="B538" s="4">
        <f>IF(A538&lt;=500000000,A538*0.7,+IF(A538&lt;=1000000000,350000000+(A538-500000000)*0.7,+IF(A538&lt;=1500000000,700000000+(A538-1000000000)*0.65,+IF(A538&lt;=2500000000,1025000000+(A538-1500000000)*0.6,+IF(A538&lt;=3500000000,1625000000+(A538-2500000000)*0.55,+IF(A538&gt;3500000000,2175000000+(A538-3500000000)*0.45))))))</f>
        <v/>
      </c>
      <c r="C538" s="4">
        <f>IF(A538&lt;=500000000,A538*0.8,+IF(A538&lt;=1000000000,400000000+(A538-500000000)*0.75,+IF(A538&lt;=1500000000,775000000+(A538-1000000000)*0.7,+IF(A538&lt;=2500000000,1125000000+(A538-1500000000)*0.65,+IF(A538&lt;=3500000000,1775000000+(A538-2500000000)*0.6,+IF(A538&gt;3500000000,2375000000+(A538-3500000000)*0.55))))))</f>
        <v/>
      </c>
      <c r="D538" s="9">
        <f>IF(A538&lt;=50000000,A538*0.55,+IF(A538&gt;50000000,27500000+(A538-50000000)*0.45))</f>
        <v/>
      </c>
      <c r="E538" s="9">
        <f>IF(A538&lt;50000000,A538*0.8,+IF(A538&gt;=50000000,40000000+(A538-50000000)*0.6))</f>
        <v/>
      </c>
      <c r="F538" s="2">
        <f>A538*0.7</f>
        <v/>
      </c>
      <c r="G538" s="2">
        <f>A538*0.7</f>
        <v/>
      </c>
      <c r="I538" s="2" t="n"/>
    </row>
    <row r="539">
      <c r="B539" s="4">
        <f>IF(A539&lt;=500000000,A539*0.7,+IF(A539&lt;=1000000000,350000000+(A539-500000000)*0.7,+IF(A539&lt;=1500000000,700000000+(A539-1000000000)*0.65,+IF(A539&lt;=2500000000,1025000000+(A539-1500000000)*0.6,+IF(A539&lt;=3500000000,1625000000+(A539-2500000000)*0.55,+IF(A539&gt;3500000000,2175000000+(A539-3500000000)*0.45))))))</f>
        <v/>
      </c>
      <c r="C539" s="4">
        <f>IF(A539&lt;=500000000,A539*0.8,+IF(A539&lt;=1000000000,400000000+(A539-500000000)*0.75,+IF(A539&lt;=1500000000,775000000+(A539-1000000000)*0.7,+IF(A539&lt;=2500000000,1125000000+(A539-1500000000)*0.65,+IF(A539&lt;=3500000000,1775000000+(A539-2500000000)*0.6,+IF(A539&gt;3500000000,2375000000+(A539-3500000000)*0.55))))))</f>
        <v/>
      </c>
      <c r="D539" s="9">
        <f>IF(A539&lt;=50000000,A539*0.55,+IF(A539&gt;50000000,27500000+(A539-50000000)*0.45))</f>
        <v/>
      </c>
      <c r="E539" s="9">
        <f>IF(A539&lt;50000000,A539*0.8,+IF(A539&gt;=50000000,40000000+(A539-50000000)*0.6))</f>
        <v/>
      </c>
      <c r="F539" s="2">
        <f>A539*0.7</f>
        <v/>
      </c>
      <c r="G539" s="2">
        <f>A539*0.7</f>
        <v/>
      </c>
      <c r="I539" s="2" t="n"/>
    </row>
    <row r="540">
      <c r="B540" s="4">
        <f>IF(A540&lt;=500000000,A540*0.7,+IF(A540&lt;=1000000000,350000000+(A540-500000000)*0.7,+IF(A540&lt;=1500000000,700000000+(A540-1000000000)*0.65,+IF(A540&lt;=2500000000,1025000000+(A540-1500000000)*0.6,+IF(A540&lt;=3500000000,1625000000+(A540-2500000000)*0.55,+IF(A540&gt;3500000000,2175000000+(A540-3500000000)*0.45))))))</f>
        <v/>
      </c>
      <c r="C540" s="4">
        <f>IF(A540&lt;=500000000,A540*0.8,+IF(A540&lt;=1000000000,400000000+(A540-500000000)*0.75,+IF(A540&lt;=1500000000,775000000+(A540-1000000000)*0.7,+IF(A540&lt;=2500000000,1125000000+(A540-1500000000)*0.65,+IF(A540&lt;=3500000000,1775000000+(A540-2500000000)*0.6,+IF(A540&gt;3500000000,2375000000+(A540-3500000000)*0.55))))))</f>
        <v/>
      </c>
      <c r="D540" s="9">
        <f>IF(A540&lt;=50000000,A540*0.55,+IF(A540&gt;50000000,27500000+(A540-50000000)*0.45))</f>
        <v/>
      </c>
      <c r="E540" s="9">
        <f>IF(A540&lt;50000000,A540*0.8,+IF(A540&gt;=50000000,40000000+(A540-50000000)*0.6))</f>
        <v/>
      </c>
      <c r="F540" s="2">
        <f>A540*0.7</f>
        <v/>
      </c>
      <c r="G540" s="2">
        <f>A540*0.7</f>
        <v/>
      </c>
      <c r="I540" s="2" t="n"/>
    </row>
    <row r="541">
      <c r="B541" s="4">
        <f>IF(A541&lt;=500000000,A541*0.7,+IF(A541&lt;=1000000000,350000000+(A541-500000000)*0.7,+IF(A541&lt;=1500000000,700000000+(A541-1000000000)*0.65,+IF(A541&lt;=2500000000,1025000000+(A541-1500000000)*0.6,+IF(A541&lt;=3500000000,1625000000+(A541-2500000000)*0.55,+IF(A541&gt;3500000000,2175000000+(A541-3500000000)*0.45))))))</f>
        <v/>
      </c>
      <c r="C541" s="4">
        <f>IF(A541&lt;=500000000,A541*0.8,+IF(A541&lt;=1000000000,400000000+(A541-500000000)*0.75,+IF(A541&lt;=1500000000,775000000+(A541-1000000000)*0.7,+IF(A541&lt;=2500000000,1125000000+(A541-1500000000)*0.65,+IF(A541&lt;=3500000000,1775000000+(A541-2500000000)*0.6,+IF(A541&gt;3500000000,2375000000+(A541-3500000000)*0.55))))))</f>
        <v/>
      </c>
      <c r="D541" s="9">
        <f>IF(A541&lt;=50000000,A541*0.55,+IF(A541&gt;50000000,27500000+(A541-50000000)*0.45))</f>
        <v/>
      </c>
      <c r="E541" s="9">
        <f>IF(A541&lt;50000000,A541*0.8,+IF(A541&gt;=50000000,40000000+(A541-50000000)*0.6))</f>
        <v/>
      </c>
      <c r="F541" s="2">
        <f>A541*0.7</f>
        <v/>
      </c>
      <c r="G541" s="2">
        <f>A541*0.7</f>
        <v/>
      </c>
      <c r="I541" s="2" t="n"/>
    </row>
    <row r="542">
      <c r="B542" s="4">
        <f>IF(A542&lt;=500000000,A542*0.7,+IF(A542&lt;=1000000000,350000000+(A542-500000000)*0.7,+IF(A542&lt;=1500000000,700000000+(A542-1000000000)*0.65,+IF(A542&lt;=2500000000,1025000000+(A542-1500000000)*0.6,+IF(A542&lt;=3500000000,1625000000+(A542-2500000000)*0.55,+IF(A542&gt;3500000000,2175000000+(A542-3500000000)*0.45))))))</f>
        <v/>
      </c>
      <c r="C542" s="4">
        <f>IF(A542&lt;=500000000,A542*0.8,+IF(A542&lt;=1000000000,400000000+(A542-500000000)*0.75,+IF(A542&lt;=1500000000,775000000+(A542-1000000000)*0.7,+IF(A542&lt;=2500000000,1125000000+(A542-1500000000)*0.65,+IF(A542&lt;=3500000000,1775000000+(A542-2500000000)*0.6,+IF(A542&gt;3500000000,2375000000+(A542-3500000000)*0.55))))))</f>
        <v/>
      </c>
      <c r="D542" s="9">
        <f>IF(A542&lt;=50000000,A542*0.55,+IF(A542&gt;50000000,27500000+(A542-50000000)*0.45))</f>
        <v/>
      </c>
      <c r="E542" s="9">
        <f>IF(A542&lt;50000000,A542*0.8,+IF(A542&gt;=50000000,40000000+(A542-50000000)*0.6))</f>
        <v/>
      </c>
      <c r="F542" s="2">
        <f>A542*0.7</f>
        <v/>
      </c>
      <c r="G542" s="2">
        <f>A542*0.7</f>
        <v/>
      </c>
      <c r="I542" s="2" t="n"/>
    </row>
    <row r="543">
      <c r="B543" s="4">
        <f>IF(A543&lt;=500000000,A543*0.7,+IF(A543&lt;=1000000000,350000000+(A543-500000000)*0.7,+IF(A543&lt;=1500000000,700000000+(A543-1000000000)*0.65,+IF(A543&lt;=2500000000,1025000000+(A543-1500000000)*0.6,+IF(A543&lt;=3500000000,1625000000+(A543-2500000000)*0.55,+IF(A543&gt;3500000000,2175000000+(A543-3500000000)*0.45))))))</f>
        <v/>
      </c>
      <c r="C543" s="4">
        <f>IF(A543&lt;=500000000,A543*0.8,+IF(A543&lt;=1000000000,400000000+(A543-500000000)*0.75,+IF(A543&lt;=1500000000,775000000+(A543-1000000000)*0.7,+IF(A543&lt;=2500000000,1125000000+(A543-1500000000)*0.65,+IF(A543&lt;=3500000000,1775000000+(A543-2500000000)*0.6,+IF(A543&gt;3500000000,2375000000+(A543-3500000000)*0.55))))))</f>
        <v/>
      </c>
      <c r="D543" s="9">
        <f>IF(A543&lt;=50000000,A543*0.55,+IF(A543&gt;50000000,27500000+(A543-50000000)*0.45))</f>
        <v/>
      </c>
      <c r="E543" s="9">
        <f>IF(A543&lt;50000000,A543*0.8,+IF(A543&gt;=50000000,40000000+(A543-50000000)*0.6))</f>
        <v/>
      </c>
      <c r="F543" s="2">
        <f>A543*0.7</f>
        <v/>
      </c>
      <c r="G543" s="2">
        <f>A543*0.7</f>
        <v/>
      </c>
      <c r="I543" s="2" t="n"/>
    </row>
    <row r="544">
      <c r="B544" s="4">
        <f>IF(A544&lt;=500000000,A544*0.7,+IF(A544&lt;=1000000000,350000000+(A544-500000000)*0.7,+IF(A544&lt;=1500000000,700000000+(A544-1000000000)*0.65,+IF(A544&lt;=2500000000,1025000000+(A544-1500000000)*0.6,+IF(A544&lt;=3500000000,1625000000+(A544-2500000000)*0.55,+IF(A544&gt;3500000000,2175000000+(A544-3500000000)*0.45))))))</f>
        <v/>
      </c>
      <c r="C544" s="4">
        <f>IF(A544&lt;=500000000,A544*0.8,+IF(A544&lt;=1000000000,400000000+(A544-500000000)*0.75,+IF(A544&lt;=1500000000,775000000+(A544-1000000000)*0.7,+IF(A544&lt;=2500000000,1125000000+(A544-1500000000)*0.65,+IF(A544&lt;=3500000000,1775000000+(A544-2500000000)*0.6,+IF(A544&gt;3500000000,2375000000+(A544-3500000000)*0.55))))))</f>
        <v/>
      </c>
      <c r="D544" s="9">
        <f>IF(A544&lt;=50000000,A544*0.55,+IF(A544&gt;50000000,27500000+(A544-50000000)*0.45))</f>
        <v/>
      </c>
      <c r="E544" s="9">
        <f>IF(A544&lt;50000000,A544*0.8,+IF(A544&gt;=50000000,40000000+(A544-50000000)*0.6))</f>
        <v/>
      </c>
      <c r="F544" s="2">
        <f>A544*0.7</f>
        <v/>
      </c>
      <c r="G544" s="2">
        <f>A544*0.7</f>
        <v/>
      </c>
      <c r="I544" s="2" t="n"/>
    </row>
    <row r="545">
      <c r="B545" s="4">
        <f>IF(A545&lt;=500000000,A545*0.7,+IF(A545&lt;=1000000000,350000000+(A545-500000000)*0.7,+IF(A545&lt;=1500000000,700000000+(A545-1000000000)*0.65,+IF(A545&lt;=2500000000,1025000000+(A545-1500000000)*0.6,+IF(A545&lt;=3500000000,1625000000+(A545-2500000000)*0.55,+IF(A545&gt;3500000000,2175000000+(A545-3500000000)*0.45))))))</f>
        <v/>
      </c>
      <c r="C545" s="4">
        <f>IF(A545&lt;=500000000,A545*0.8,+IF(A545&lt;=1000000000,400000000+(A545-500000000)*0.75,+IF(A545&lt;=1500000000,775000000+(A545-1000000000)*0.7,+IF(A545&lt;=2500000000,1125000000+(A545-1500000000)*0.65,+IF(A545&lt;=3500000000,1775000000+(A545-2500000000)*0.6,+IF(A545&gt;3500000000,2375000000+(A545-3500000000)*0.55))))))</f>
        <v/>
      </c>
      <c r="D545" s="9">
        <f>IF(A545&lt;=50000000,A545*0.55,+IF(A545&gt;50000000,27500000+(A545-50000000)*0.45))</f>
        <v/>
      </c>
      <c r="E545" s="9">
        <f>IF(A545&lt;50000000,A545*0.8,+IF(A545&gt;=50000000,40000000+(A545-50000000)*0.6))</f>
        <v/>
      </c>
      <c r="F545" s="2">
        <f>A545*0.7</f>
        <v/>
      </c>
      <c r="G545" s="2">
        <f>A545*0.7</f>
        <v/>
      </c>
      <c r="I545" s="2" t="n"/>
    </row>
    <row r="546">
      <c r="B546" s="4">
        <f>IF(A546&lt;=500000000,A546*0.7,+IF(A546&lt;=1000000000,350000000+(A546-500000000)*0.7,+IF(A546&lt;=1500000000,700000000+(A546-1000000000)*0.65,+IF(A546&lt;=2500000000,1025000000+(A546-1500000000)*0.6,+IF(A546&lt;=3500000000,1625000000+(A546-2500000000)*0.55,+IF(A546&gt;3500000000,2175000000+(A546-3500000000)*0.45))))))</f>
        <v/>
      </c>
      <c r="C546" s="4">
        <f>IF(A546&lt;=500000000,A546*0.8,+IF(A546&lt;=1000000000,400000000+(A546-500000000)*0.75,+IF(A546&lt;=1500000000,775000000+(A546-1000000000)*0.7,+IF(A546&lt;=2500000000,1125000000+(A546-1500000000)*0.65,+IF(A546&lt;=3500000000,1775000000+(A546-2500000000)*0.6,+IF(A546&gt;3500000000,2375000000+(A546-3500000000)*0.55))))))</f>
        <v/>
      </c>
      <c r="D546" s="9">
        <f>IF(A546&lt;=50000000,A546*0.55,+IF(A546&gt;50000000,27500000+(A546-50000000)*0.45))</f>
        <v/>
      </c>
      <c r="E546" s="9">
        <f>IF(A546&lt;50000000,A546*0.8,+IF(A546&gt;=50000000,40000000+(A546-50000000)*0.6))</f>
        <v/>
      </c>
      <c r="F546" s="2">
        <f>A546*0.7</f>
        <v/>
      </c>
      <c r="G546" s="2">
        <f>A546*0.7</f>
        <v/>
      </c>
      <c r="I546" s="2" t="n"/>
    </row>
    <row r="547">
      <c r="B547" s="4">
        <f>IF(A547&lt;=500000000,A547*0.7,+IF(A547&lt;=1000000000,350000000+(A547-500000000)*0.7,+IF(A547&lt;=1500000000,700000000+(A547-1000000000)*0.65,+IF(A547&lt;=2500000000,1025000000+(A547-1500000000)*0.6,+IF(A547&lt;=3500000000,1625000000+(A547-2500000000)*0.55,+IF(A547&gt;3500000000,2175000000+(A547-3500000000)*0.45))))))</f>
        <v/>
      </c>
      <c r="C547" s="4">
        <f>IF(A547&lt;=500000000,A547*0.8,+IF(A547&lt;=1000000000,400000000+(A547-500000000)*0.75,+IF(A547&lt;=1500000000,775000000+(A547-1000000000)*0.7,+IF(A547&lt;=2500000000,1125000000+(A547-1500000000)*0.65,+IF(A547&lt;=3500000000,1775000000+(A547-2500000000)*0.6,+IF(A547&gt;3500000000,2375000000+(A547-3500000000)*0.55))))))</f>
        <v/>
      </c>
      <c r="D547" s="9">
        <f>IF(A547&lt;=50000000,A547*0.55,+IF(A547&gt;50000000,27500000+(A547-50000000)*0.45))</f>
        <v/>
      </c>
      <c r="E547" s="9">
        <f>IF(A547&lt;50000000,A547*0.8,+IF(A547&gt;=50000000,40000000+(A547-50000000)*0.6))</f>
        <v/>
      </c>
      <c r="F547" s="2">
        <f>A547*0.7</f>
        <v/>
      </c>
      <c r="G547" s="2">
        <f>A547*0.7</f>
        <v/>
      </c>
      <c r="I547" s="2" t="n"/>
    </row>
    <row r="548">
      <c r="B548" s="4">
        <f>IF(A548&lt;=500000000,A548*0.7,+IF(A548&lt;=1000000000,350000000+(A548-500000000)*0.7,+IF(A548&lt;=1500000000,700000000+(A548-1000000000)*0.65,+IF(A548&lt;=2500000000,1025000000+(A548-1500000000)*0.6,+IF(A548&lt;=3500000000,1625000000+(A548-2500000000)*0.55,+IF(A548&gt;3500000000,2175000000+(A548-3500000000)*0.45))))))</f>
        <v/>
      </c>
      <c r="C548" s="4">
        <f>IF(A548&lt;=500000000,A548*0.8,+IF(A548&lt;=1000000000,400000000+(A548-500000000)*0.75,+IF(A548&lt;=1500000000,775000000+(A548-1000000000)*0.7,+IF(A548&lt;=2500000000,1125000000+(A548-1500000000)*0.65,+IF(A548&lt;=3500000000,1775000000+(A548-2500000000)*0.6,+IF(A548&gt;3500000000,2375000000+(A548-3500000000)*0.55))))))</f>
        <v/>
      </c>
      <c r="D548" s="9">
        <f>IF(A548&lt;=50000000,A548*0.55,+IF(A548&gt;50000000,27500000+(A548-50000000)*0.45))</f>
        <v/>
      </c>
      <c r="E548" s="9">
        <f>IF(A548&lt;50000000,A548*0.8,+IF(A548&gt;=50000000,40000000+(A548-50000000)*0.6))</f>
        <v/>
      </c>
      <c r="F548" s="2">
        <f>A548*0.7</f>
        <v/>
      </c>
      <c r="G548" s="2">
        <f>A548*0.7</f>
        <v/>
      </c>
      <c r="I548" s="2" t="n"/>
    </row>
    <row r="549">
      <c r="B549" s="4">
        <f>IF(A549&lt;=500000000,A549*0.7,+IF(A549&lt;=1000000000,350000000+(A549-500000000)*0.7,+IF(A549&lt;=1500000000,700000000+(A549-1000000000)*0.65,+IF(A549&lt;=2500000000,1025000000+(A549-1500000000)*0.6,+IF(A549&lt;=3500000000,1625000000+(A549-2500000000)*0.55,+IF(A549&gt;3500000000,2175000000+(A549-3500000000)*0.45))))))</f>
        <v/>
      </c>
      <c r="C549" s="4">
        <f>IF(A549&lt;=500000000,A549*0.8,+IF(A549&lt;=1000000000,400000000+(A549-500000000)*0.75,+IF(A549&lt;=1500000000,775000000+(A549-1000000000)*0.7,+IF(A549&lt;=2500000000,1125000000+(A549-1500000000)*0.65,+IF(A549&lt;=3500000000,1775000000+(A549-2500000000)*0.6,+IF(A549&gt;3500000000,2375000000+(A549-3500000000)*0.55))))))</f>
        <v/>
      </c>
      <c r="D549" s="9">
        <f>IF(A549&lt;=50000000,A549*0.55,+IF(A549&gt;50000000,27500000+(A549-50000000)*0.45))</f>
        <v/>
      </c>
      <c r="E549" s="9">
        <f>IF(A549&lt;50000000,A549*0.8,+IF(A549&gt;=50000000,40000000+(A549-50000000)*0.6))</f>
        <v/>
      </c>
      <c r="F549" s="2">
        <f>A549*0.7</f>
        <v/>
      </c>
      <c r="G549" s="2">
        <f>A549*0.7</f>
        <v/>
      </c>
      <c r="I549" s="2" t="n"/>
    </row>
    <row r="550">
      <c r="B550" s="4">
        <f>IF(A550&lt;=500000000,A550*0.7,+IF(A550&lt;=1000000000,350000000+(A550-500000000)*0.7,+IF(A550&lt;=1500000000,700000000+(A550-1000000000)*0.65,+IF(A550&lt;=2500000000,1025000000+(A550-1500000000)*0.6,+IF(A550&lt;=3500000000,1625000000+(A550-2500000000)*0.55,+IF(A550&gt;3500000000,2175000000+(A550-3500000000)*0.45))))))</f>
        <v/>
      </c>
      <c r="C550" s="4">
        <f>IF(A550&lt;=500000000,A550*0.8,+IF(A550&lt;=1000000000,400000000+(A550-500000000)*0.75,+IF(A550&lt;=1500000000,775000000+(A550-1000000000)*0.7,+IF(A550&lt;=2500000000,1125000000+(A550-1500000000)*0.65,+IF(A550&lt;=3500000000,1775000000+(A550-2500000000)*0.6,+IF(A550&gt;3500000000,2375000000+(A550-3500000000)*0.55))))))</f>
        <v/>
      </c>
      <c r="D550" s="9">
        <f>IF(A550&lt;=50000000,A550*0.55,+IF(A550&gt;50000000,27500000+(A550-50000000)*0.45))</f>
        <v/>
      </c>
      <c r="E550" s="9">
        <f>IF(A550&lt;50000000,A550*0.8,+IF(A550&gt;=50000000,40000000+(A550-50000000)*0.6))</f>
        <v/>
      </c>
      <c r="F550" s="2">
        <f>A550*0.7</f>
        <v/>
      </c>
      <c r="G550" s="2">
        <f>A550*0.7</f>
        <v/>
      </c>
      <c r="I550" s="2" t="n"/>
    </row>
    <row r="551">
      <c r="B551" s="4">
        <f>IF(A551&lt;=500000000,A551*0.7,+IF(A551&lt;=1000000000,350000000+(A551-500000000)*0.7,+IF(A551&lt;=1500000000,700000000+(A551-1000000000)*0.65,+IF(A551&lt;=2500000000,1025000000+(A551-1500000000)*0.6,+IF(A551&lt;=3500000000,1625000000+(A551-2500000000)*0.55,+IF(A551&gt;3500000000,2175000000+(A551-3500000000)*0.45))))))</f>
        <v/>
      </c>
      <c r="C551" s="4">
        <f>IF(A551&lt;=500000000,A551*0.8,+IF(A551&lt;=1000000000,400000000+(A551-500000000)*0.75,+IF(A551&lt;=1500000000,775000000+(A551-1000000000)*0.7,+IF(A551&lt;=2500000000,1125000000+(A551-1500000000)*0.65,+IF(A551&lt;=3500000000,1775000000+(A551-2500000000)*0.6,+IF(A551&gt;3500000000,2375000000+(A551-3500000000)*0.55))))))</f>
        <v/>
      </c>
      <c r="D551" s="9">
        <f>IF(A551&lt;=50000000,A551*0.55,+IF(A551&gt;50000000,27500000+(A551-50000000)*0.45))</f>
        <v/>
      </c>
      <c r="E551" s="9">
        <f>IF(A551&lt;50000000,A551*0.8,+IF(A551&gt;=50000000,40000000+(A551-50000000)*0.6))</f>
        <v/>
      </c>
      <c r="F551" s="2">
        <f>A551*0.7</f>
        <v/>
      </c>
      <c r="G551" s="2">
        <f>A551*0.7</f>
        <v/>
      </c>
      <c r="I551" s="2" t="n"/>
    </row>
    <row r="552">
      <c r="B552" s="4">
        <f>IF(A552&lt;=500000000,A552*0.7,+IF(A552&lt;=1000000000,350000000+(A552-500000000)*0.7,+IF(A552&lt;=1500000000,700000000+(A552-1000000000)*0.65,+IF(A552&lt;=2500000000,1025000000+(A552-1500000000)*0.6,+IF(A552&lt;=3500000000,1625000000+(A552-2500000000)*0.55,+IF(A552&gt;3500000000,2175000000+(A552-3500000000)*0.45))))))</f>
        <v/>
      </c>
      <c r="C552" s="4">
        <f>IF(A552&lt;=500000000,A552*0.8,+IF(A552&lt;=1000000000,400000000+(A552-500000000)*0.75,+IF(A552&lt;=1500000000,775000000+(A552-1000000000)*0.7,+IF(A552&lt;=2500000000,1125000000+(A552-1500000000)*0.65,+IF(A552&lt;=3500000000,1775000000+(A552-2500000000)*0.6,+IF(A552&gt;3500000000,2375000000+(A552-3500000000)*0.55))))))</f>
        <v/>
      </c>
      <c r="D552" s="9">
        <f>IF(A552&lt;=50000000,A552*0.55,+IF(A552&gt;50000000,27500000+(A552-50000000)*0.45))</f>
        <v/>
      </c>
      <c r="E552" s="9">
        <f>IF(A552&lt;50000000,A552*0.8,+IF(A552&gt;=50000000,40000000+(A552-50000000)*0.6))</f>
        <v/>
      </c>
      <c r="F552" s="2">
        <f>A552*0.7</f>
        <v/>
      </c>
      <c r="G552" s="2">
        <f>A552*0.7</f>
        <v/>
      </c>
      <c r="I552" s="2" t="n"/>
    </row>
    <row r="553">
      <c r="B553" s="4">
        <f>IF(A553&lt;=500000000,A553*0.7,+IF(A553&lt;=1000000000,350000000+(A553-500000000)*0.7,+IF(A553&lt;=1500000000,700000000+(A553-1000000000)*0.65,+IF(A553&lt;=2500000000,1025000000+(A553-1500000000)*0.6,+IF(A553&lt;=3500000000,1625000000+(A553-2500000000)*0.55,+IF(A553&gt;3500000000,2175000000+(A553-3500000000)*0.45))))))</f>
        <v/>
      </c>
      <c r="C553" s="4">
        <f>IF(A553&lt;=500000000,A553*0.8,+IF(A553&lt;=1000000000,400000000+(A553-500000000)*0.75,+IF(A553&lt;=1500000000,775000000+(A553-1000000000)*0.7,+IF(A553&lt;=2500000000,1125000000+(A553-1500000000)*0.65,+IF(A553&lt;=3500000000,1775000000+(A553-2500000000)*0.6,+IF(A553&gt;3500000000,2375000000+(A553-3500000000)*0.55))))))</f>
        <v/>
      </c>
      <c r="D553" s="9">
        <f>IF(A553&lt;=50000000,A553*0.55,+IF(A553&gt;50000000,27500000+(A553-50000000)*0.45))</f>
        <v/>
      </c>
      <c r="E553" s="9">
        <f>IF(A553&lt;50000000,A553*0.8,+IF(A553&gt;=50000000,40000000+(A553-50000000)*0.6))</f>
        <v/>
      </c>
      <c r="F553" s="2">
        <f>A553*0.7</f>
        <v/>
      </c>
      <c r="G553" s="2">
        <f>A553*0.7</f>
        <v/>
      </c>
      <c r="I553" s="2" t="n"/>
    </row>
    <row r="554">
      <c r="B554" s="4">
        <f>IF(A554&lt;=500000000,A554*0.7,+IF(A554&lt;=1000000000,350000000+(A554-500000000)*0.7,+IF(A554&lt;=1500000000,700000000+(A554-1000000000)*0.65,+IF(A554&lt;=2500000000,1025000000+(A554-1500000000)*0.6,+IF(A554&lt;=3500000000,1625000000+(A554-2500000000)*0.55,+IF(A554&gt;3500000000,2175000000+(A554-3500000000)*0.45))))))</f>
        <v/>
      </c>
      <c r="C554" s="4">
        <f>IF(A554&lt;=500000000,A554*0.8,+IF(A554&lt;=1000000000,400000000+(A554-500000000)*0.75,+IF(A554&lt;=1500000000,775000000+(A554-1000000000)*0.7,+IF(A554&lt;=2500000000,1125000000+(A554-1500000000)*0.65,+IF(A554&lt;=3500000000,1775000000+(A554-2500000000)*0.6,+IF(A554&gt;3500000000,2375000000+(A554-3500000000)*0.55))))))</f>
        <v/>
      </c>
      <c r="D554" s="9">
        <f>IF(A554&lt;=50000000,A554*0.55,+IF(A554&gt;50000000,27500000+(A554-50000000)*0.45))</f>
        <v/>
      </c>
      <c r="E554" s="9">
        <f>IF(A554&lt;50000000,A554*0.8,+IF(A554&gt;=50000000,40000000+(A554-50000000)*0.6))</f>
        <v/>
      </c>
      <c r="F554" s="2">
        <f>A554*0.7</f>
        <v/>
      </c>
      <c r="G554" s="2">
        <f>A554*0.7</f>
        <v/>
      </c>
      <c r="I554" s="2" t="n"/>
    </row>
    <row r="555">
      <c r="B555" s="4">
        <f>IF(A555&lt;=500000000,A555*0.7,+IF(A555&lt;=1000000000,350000000+(A555-500000000)*0.7,+IF(A555&lt;=1500000000,700000000+(A555-1000000000)*0.65,+IF(A555&lt;=2500000000,1025000000+(A555-1500000000)*0.6,+IF(A555&lt;=3500000000,1625000000+(A555-2500000000)*0.55,+IF(A555&gt;3500000000,2175000000+(A555-3500000000)*0.45))))))</f>
        <v/>
      </c>
      <c r="C555" s="4">
        <f>IF(A555&lt;=500000000,A555*0.8,+IF(A555&lt;=1000000000,400000000+(A555-500000000)*0.75,+IF(A555&lt;=1500000000,775000000+(A555-1000000000)*0.7,+IF(A555&lt;=2500000000,1125000000+(A555-1500000000)*0.65,+IF(A555&lt;=3500000000,1775000000+(A555-2500000000)*0.6,+IF(A555&gt;3500000000,2375000000+(A555-3500000000)*0.55))))))</f>
        <v/>
      </c>
      <c r="D555" s="9">
        <f>IF(A555&lt;=50000000,A555*0.55,+IF(A555&gt;50000000,27500000+(A555-50000000)*0.45))</f>
        <v/>
      </c>
      <c r="E555" s="9">
        <f>IF(A555&lt;50000000,A555*0.8,+IF(A555&gt;=50000000,40000000+(A555-50000000)*0.6))</f>
        <v/>
      </c>
      <c r="F555" s="2">
        <f>A555*0.7</f>
        <v/>
      </c>
      <c r="G555" s="2">
        <f>A555*0.7</f>
        <v/>
      </c>
      <c r="I555" s="2" t="n"/>
    </row>
    <row r="556">
      <c r="B556" s="4">
        <f>IF(A556&lt;=500000000,A556*0.7,+IF(A556&lt;=1000000000,350000000+(A556-500000000)*0.7,+IF(A556&lt;=1500000000,700000000+(A556-1000000000)*0.65,+IF(A556&lt;=2500000000,1025000000+(A556-1500000000)*0.6,+IF(A556&lt;=3500000000,1625000000+(A556-2500000000)*0.55,+IF(A556&gt;3500000000,2175000000+(A556-3500000000)*0.45))))))</f>
        <v/>
      </c>
      <c r="C556" s="4">
        <f>IF(A556&lt;=500000000,A556*0.8,+IF(A556&lt;=1000000000,400000000+(A556-500000000)*0.75,+IF(A556&lt;=1500000000,775000000+(A556-1000000000)*0.7,+IF(A556&lt;=2500000000,1125000000+(A556-1500000000)*0.65,+IF(A556&lt;=3500000000,1775000000+(A556-2500000000)*0.6,+IF(A556&gt;3500000000,2375000000+(A556-3500000000)*0.55))))))</f>
        <v/>
      </c>
      <c r="D556" s="9">
        <f>IF(A556&lt;=50000000,A556*0.55,+IF(A556&gt;50000000,27500000+(A556-50000000)*0.45))</f>
        <v/>
      </c>
      <c r="E556" s="9">
        <f>IF(A556&lt;50000000,A556*0.8,+IF(A556&gt;=50000000,40000000+(A556-50000000)*0.6))</f>
        <v/>
      </c>
      <c r="F556" s="2">
        <f>A556*0.7</f>
        <v/>
      </c>
      <c r="G556" s="2">
        <f>A556*0.7</f>
        <v/>
      </c>
      <c r="I556" s="2" t="n"/>
    </row>
    <row r="557">
      <c r="B557" s="4">
        <f>IF(A557&lt;=500000000,A557*0.7,+IF(A557&lt;=1000000000,350000000+(A557-500000000)*0.7,+IF(A557&lt;=1500000000,700000000+(A557-1000000000)*0.65,+IF(A557&lt;=2500000000,1025000000+(A557-1500000000)*0.6,+IF(A557&lt;=3500000000,1625000000+(A557-2500000000)*0.55,+IF(A557&gt;3500000000,2175000000+(A557-3500000000)*0.45))))))</f>
        <v/>
      </c>
      <c r="C557" s="4">
        <f>IF(A557&lt;=500000000,A557*0.8,+IF(A557&lt;=1000000000,400000000+(A557-500000000)*0.75,+IF(A557&lt;=1500000000,775000000+(A557-1000000000)*0.7,+IF(A557&lt;=2500000000,1125000000+(A557-1500000000)*0.65,+IF(A557&lt;=3500000000,1775000000+(A557-2500000000)*0.6,+IF(A557&gt;3500000000,2375000000+(A557-3500000000)*0.55))))))</f>
        <v/>
      </c>
      <c r="D557" s="9">
        <f>IF(A557&lt;=50000000,A557*0.55,+IF(A557&gt;50000000,27500000+(A557-50000000)*0.45))</f>
        <v/>
      </c>
      <c r="E557" s="9">
        <f>IF(A557&lt;50000000,A557*0.8,+IF(A557&gt;=50000000,40000000+(A557-50000000)*0.6))</f>
        <v/>
      </c>
      <c r="F557" s="2">
        <f>A557*0.7</f>
        <v/>
      </c>
      <c r="G557" s="2">
        <f>A557*0.7</f>
        <v/>
      </c>
      <c r="I557" s="2" t="n"/>
    </row>
    <row r="558">
      <c r="B558" s="4">
        <f>IF(A558&lt;=500000000,A558*0.7,+IF(A558&lt;=1000000000,350000000+(A558-500000000)*0.7,+IF(A558&lt;=1500000000,700000000+(A558-1000000000)*0.65,+IF(A558&lt;=2500000000,1025000000+(A558-1500000000)*0.6,+IF(A558&lt;=3500000000,1625000000+(A558-2500000000)*0.55,+IF(A558&gt;3500000000,2175000000+(A558-3500000000)*0.45))))))</f>
        <v/>
      </c>
      <c r="C558" s="4">
        <f>IF(A558&lt;=500000000,A558*0.8,+IF(A558&lt;=1000000000,400000000+(A558-500000000)*0.75,+IF(A558&lt;=1500000000,775000000+(A558-1000000000)*0.7,+IF(A558&lt;=2500000000,1125000000+(A558-1500000000)*0.65,+IF(A558&lt;=3500000000,1775000000+(A558-2500000000)*0.6,+IF(A558&gt;3500000000,2375000000+(A558-3500000000)*0.55))))))</f>
        <v/>
      </c>
      <c r="D558" s="9">
        <f>IF(A558&lt;=50000000,A558*0.55,+IF(A558&gt;50000000,27500000+(A558-50000000)*0.45))</f>
        <v/>
      </c>
      <c r="E558" s="9">
        <f>IF(A558&lt;50000000,A558*0.8,+IF(A558&gt;=50000000,40000000+(A558-50000000)*0.6))</f>
        <v/>
      </c>
      <c r="F558" s="2">
        <f>A558*0.7</f>
        <v/>
      </c>
      <c r="G558" s="2">
        <f>A558*0.7</f>
        <v/>
      </c>
      <c r="I558" s="2" t="n"/>
    </row>
    <row r="559">
      <c r="B559" s="4">
        <f>IF(A559&lt;=500000000,A559*0.7,+IF(A559&lt;=1000000000,350000000+(A559-500000000)*0.7,+IF(A559&lt;=1500000000,700000000+(A559-1000000000)*0.65,+IF(A559&lt;=2500000000,1025000000+(A559-1500000000)*0.6,+IF(A559&lt;=3500000000,1625000000+(A559-2500000000)*0.55,+IF(A559&gt;3500000000,2175000000+(A559-3500000000)*0.45))))))</f>
        <v/>
      </c>
      <c r="C559" s="4">
        <f>IF(A559&lt;=500000000,A559*0.8,+IF(A559&lt;=1000000000,400000000+(A559-500000000)*0.75,+IF(A559&lt;=1500000000,775000000+(A559-1000000000)*0.7,+IF(A559&lt;=2500000000,1125000000+(A559-1500000000)*0.65,+IF(A559&lt;=3500000000,1775000000+(A559-2500000000)*0.6,+IF(A559&gt;3500000000,2375000000+(A559-3500000000)*0.55))))))</f>
        <v/>
      </c>
      <c r="D559" s="9">
        <f>IF(A559&lt;=50000000,A559*0.55,+IF(A559&gt;50000000,27500000+(A559-50000000)*0.45))</f>
        <v/>
      </c>
      <c r="E559" s="9">
        <f>IF(A559&lt;50000000,A559*0.8,+IF(A559&gt;=50000000,40000000+(A559-50000000)*0.6))</f>
        <v/>
      </c>
      <c r="F559" s="2">
        <f>A559*0.7</f>
        <v/>
      </c>
      <c r="G559" s="2">
        <f>A559*0.7</f>
        <v/>
      </c>
      <c r="I559" s="2" t="n"/>
    </row>
    <row r="560">
      <c r="B560" s="4">
        <f>IF(A560&lt;=500000000,A560*0.7,+IF(A560&lt;=1000000000,350000000+(A560-500000000)*0.7,+IF(A560&lt;=1500000000,700000000+(A560-1000000000)*0.65,+IF(A560&lt;=2500000000,1025000000+(A560-1500000000)*0.6,+IF(A560&lt;=3500000000,1625000000+(A560-2500000000)*0.55,+IF(A560&gt;3500000000,2175000000+(A560-3500000000)*0.45))))))</f>
        <v/>
      </c>
      <c r="C560" s="4">
        <f>IF(A560&lt;=500000000,A560*0.8,+IF(A560&lt;=1000000000,400000000+(A560-500000000)*0.75,+IF(A560&lt;=1500000000,775000000+(A560-1000000000)*0.7,+IF(A560&lt;=2500000000,1125000000+(A560-1500000000)*0.65,+IF(A560&lt;=3500000000,1775000000+(A560-2500000000)*0.6,+IF(A560&gt;3500000000,2375000000+(A560-3500000000)*0.55))))))</f>
        <v/>
      </c>
      <c r="D560" s="9">
        <f>IF(A560&lt;=50000000,A560*0.55,+IF(A560&gt;50000000,27500000+(A560-50000000)*0.45))</f>
        <v/>
      </c>
      <c r="E560" s="9">
        <f>IF(A560&lt;50000000,A560*0.8,+IF(A560&gt;=50000000,40000000+(A560-50000000)*0.6))</f>
        <v/>
      </c>
      <c r="F560" s="2">
        <f>A560*0.7</f>
        <v/>
      </c>
      <c r="G560" s="2">
        <f>A560*0.7</f>
        <v/>
      </c>
      <c r="I560" s="2" t="n"/>
    </row>
    <row r="561">
      <c r="B561" s="4">
        <f>IF(A561&lt;=500000000,A561*0.7,+IF(A561&lt;=1000000000,350000000+(A561-500000000)*0.7,+IF(A561&lt;=1500000000,700000000+(A561-1000000000)*0.65,+IF(A561&lt;=2500000000,1025000000+(A561-1500000000)*0.6,+IF(A561&lt;=3500000000,1625000000+(A561-2500000000)*0.55,+IF(A561&gt;3500000000,2175000000+(A561-3500000000)*0.45))))))</f>
        <v/>
      </c>
      <c r="C561" s="4">
        <f>IF(A561&lt;=500000000,A561*0.8,+IF(A561&lt;=1000000000,400000000+(A561-500000000)*0.75,+IF(A561&lt;=1500000000,775000000+(A561-1000000000)*0.7,+IF(A561&lt;=2500000000,1125000000+(A561-1500000000)*0.65,+IF(A561&lt;=3500000000,1775000000+(A561-2500000000)*0.6,+IF(A561&gt;3500000000,2375000000+(A561-3500000000)*0.55))))))</f>
        <v/>
      </c>
      <c r="D561" s="9">
        <f>IF(A561&lt;=50000000,A561*0.55,+IF(A561&gt;50000000,27500000+(A561-50000000)*0.45))</f>
        <v/>
      </c>
      <c r="E561" s="9">
        <f>IF(A561&lt;50000000,A561*0.8,+IF(A561&gt;=50000000,40000000+(A561-50000000)*0.6))</f>
        <v/>
      </c>
      <c r="F561" s="2">
        <f>A561*0.7</f>
        <v/>
      </c>
      <c r="G561" s="2">
        <f>A561*0.7</f>
        <v/>
      </c>
      <c r="I561" s="2" t="n"/>
    </row>
    <row r="562">
      <c r="B562" s="4">
        <f>IF(A562&lt;=500000000,A562*0.7,+IF(A562&lt;=1000000000,350000000+(A562-500000000)*0.7,+IF(A562&lt;=1500000000,700000000+(A562-1000000000)*0.65,+IF(A562&lt;=2500000000,1025000000+(A562-1500000000)*0.6,+IF(A562&lt;=3500000000,1625000000+(A562-2500000000)*0.55,+IF(A562&gt;3500000000,2175000000+(A562-3500000000)*0.45))))))</f>
        <v/>
      </c>
      <c r="C562" s="4">
        <f>IF(A562&lt;=500000000,A562*0.8,+IF(A562&lt;=1000000000,400000000+(A562-500000000)*0.75,+IF(A562&lt;=1500000000,775000000+(A562-1000000000)*0.7,+IF(A562&lt;=2500000000,1125000000+(A562-1500000000)*0.65,+IF(A562&lt;=3500000000,1775000000+(A562-2500000000)*0.6,+IF(A562&gt;3500000000,2375000000+(A562-3500000000)*0.55))))))</f>
        <v/>
      </c>
      <c r="D562" s="9">
        <f>IF(A562&lt;=50000000,A562*0.55,+IF(A562&gt;50000000,27500000+(A562-50000000)*0.45))</f>
        <v/>
      </c>
      <c r="E562" s="9">
        <f>IF(A562&lt;50000000,A562*0.8,+IF(A562&gt;=50000000,40000000+(A562-50000000)*0.6))</f>
        <v/>
      </c>
      <c r="F562" s="2">
        <f>A562*0.7</f>
        <v/>
      </c>
      <c r="G562" s="2">
        <f>A562*0.7</f>
        <v/>
      </c>
      <c r="I562" s="2" t="n"/>
    </row>
    <row r="563">
      <c r="B563" s="4">
        <f>IF(A563&lt;=500000000,A563*0.7,+IF(A563&lt;=1000000000,350000000+(A563-500000000)*0.7,+IF(A563&lt;=1500000000,700000000+(A563-1000000000)*0.65,+IF(A563&lt;=2500000000,1025000000+(A563-1500000000)*0.6,+IF(A563&lt;=3500000000,1625000000+(A563-2500000000)*0.55,+IF(A563&gt;3500000000,2175000000+(A563-3500000000)*0.45))))))</f>
        <v/>
      </c>
      <c r="C563" s="4">
        <f>IF(A563&lt;=500000000,A563*0.8,+IF(A563&lt;=1000000000,400000000+(A563-500000000)*0.75,+IF(A563&lt;=1500000000,775000000+(A563-1000000000)*0.7,+IF(A563&lt;=2500000000,1125000000+(A563-1500000000)*0.65,+IF(A563&lt;=3500000000,1775000000+(A563-2500000000)*0.6,+IF(A563&gt;3500000000,2375000000+(A563-3500000000)*0.55))))))</f>
        <v/>
      </c>
      <c r="D563" s="9">
        <f>IF(A563&lt;=50000000,A563*0.55,+IF(A563&gt;50000000,27500000+(A563-50000000)*0.45))</f>
        <v/>
      </c>
      <c r="E563" s="9">
        <f>IF(A563&lt;50000000,A563*0.8,+IF(A563&gt;=50000000,40000000+(A563-50000000)*0.6))</f>
        <v/>
      </c>
      <c r="F563" s="2">
        <f>A563*0.7</f>
        <v/>
      </c>
      <c r="G563" s="2">
        <f>A563*0.7</f>
        <v/>
      </c>
      <c r="I563" s="2" t="n"/>
    </row>
    <row r="564">
      <c r="B564" s="4">
        <f>IF(A564&lt;=500000000,A564*0.7,+IF(A564&lt;=1000000000,350000000+(A564-500000000)*0.7,+IF(A564&lt;=1500000000,700000000+(A564-1000000000)*0.65,+IF(A564&lt;=2500000000,1025000000+(A564-1500000000)*0.6,+IF(A564&lt;=3500000000,1625000000+(A564-2500000000)*0.55,+IF(A564&gt;3500000000,2175000000+(A564-3500000000)*0.45))))))</f>
        <v/>
      </c>
      <c r="C564" s="4">
        <f>IF(A564&lt;=500000000,A564*0.8,+IF(A564&lt;=1000000000,400000000+(A564-500000000)*0.75,+IF(A564&lt;=1500000000,775000000+(A564-1000000000)*0.7,+IF(A564&lt;=2500000000,1125000000+(A564-1500000000)*0.65,+IF(A564&lt;=3500000000,1775000000+(A564-2500000000)*0.6,+IF(A564&gt;3500000000,2375000000+(A564-3500000000)*0.55))))))</f>
        <v/>
      </c>
      <c r="D564" s="9">
        <f>IF(A564&lt;=50000000,A564*0.55,+IF(A564&gt;50000000,27500000+(A564-50000000)*0.45))</f>
        <v/>
      </c>
      <c r="E564" s="9">
        <f>IF(A564&lt;50000000,A564*0.8,+IF(A564&gt;=50000000,40000000+(A564-50000000)*0.6))</f>
        <v/>
      </c>
      <c r="F564" s="2">
        <f>A564*0.7</f>
        <v/>
      </c>
      <c r="G564" s="2">
        <f>A564*0.7</f>
        <v/>
      </c>
      <c r="I564" s="2" t="n"/>
    </row>
    <row r="565">
      <c r="B565" s="4">
        <f>IF(A565&lt;=500000000,A565*0.7,+IF(A565&lt;=1000000000,350000000+(A565-500000000)*0.7,+IF(A565&lt;=1500000000,700000000+(A565-1000000000)*0.65,+IF(A565&lt;=2500000000,1025000000+(A565-1500000000)*0.6,+IF(A565&lt;=3500000000,1625000000+(A565-2500000000)*0.55,+IF(A565&gt;3500000000,2175000000+(A565-3500000000)*0.45))))))</f>
        <v/>
      </c>
      <c r="C565" s="4">
        <f>IF(A565&lt;=500000000,A565*0.8,+IF(A565&lt;=1000000000,400000000+(A565-500000000)*0.75,+IF(A565&lt;=1500000000,775000000+(A565-1000000000)*0.7,+IF(A565&lt;=2500000000,1125000000+(A565-1500000000)*0.65,+IF(A565&lt;=3500000000,1775000000+(A565-2500000000)*0.6,+IF(A565&gt;3500000000,2375000000+(A565-3500000000)*0.55))))))</f>
        <v/>
      </c>
      <c r="D565" s="9">
        <f>IF(A565&lt;=50000000,A565*0.55,+IF(A565&gt;50000000,27500000+(A565-50000000)*0.45))</f>
        <v/>
      </c>
      <c r="E565" s="9">
        <f>IF(A565&lt;50000000,A565*0.8,+IF(A565&gt;=50000000,40000000+(A565-50000000)*0.6))</f>
        <v/>
      </c>
      <c r="F565" s="2">
        <f>A565*0.7</f>
        <v/>
      </c>
      <c r="G565" s="2">
        <f>A565*0.7</f>
        <v/>
      </c>
      <c r="I565" s="2" t="n"/>
    </row>
    <row r="566">
      <c r="B566" s="4">
        <f>IF(A566&lt;=500000000,A566*0.7,+IF(A566&lt;=1000000000,350000000+(A566-500000000)*0.7,+IF(A566&lt;=1500000000,700000000+(A566-1000000000)*0.65,+IF(A566&lt;=2500000000,1025000000+(A566-1500000000)*0.6,+IF(A566&lt;=3500000000,1625000000+(A566-2500000000)*0.55,+IF(A566&gt;3500000000,2175000000+(A566-3500000000)*0.45))))))</f>
        <v/>
      </c>
      <c r="C566" s="4">
        <f>IF(A566&lt;=500000000,A566*0.8,+IF(A566&lt;=1000000000,400000000+(A566-500000000)*0.75,+IF(A566&lt;=1500000000,775000000+(A566-1000000000)*0.7,+IF(A566&lt;=2500000000,1125000000+(A566-1500000000)*0.65,+IF(A566&lt;=3500000000,1775000000+(A566-2500000000)*0.6,+IF(A566&gt;3500000000,2375000000+(A566-3500000000)*0.55))))))</f>
        <v/>
      </c>
      <c r="D566" s="9">
        <f>IF(A566&lt;=50000000,A566*0.55,+IF(A566&gt;50000000,27500000+(A566-50000000)*0.45))</f>
        <v/>
      </c>
      <c r="E566" s="9">
        <f>IF(A566&lt;50000000,A566*0.8,+IF(A566&gt;=50000000,40000000+(A566-50000000)*0.6))</f>
        <v/>
      </c>
      <c r="F566" s="2">
        <f>A566*0.7</f>
        <v/>
      </c>
      <c r="G566" s="2">
        <f>A566*0.7</f>
        <v/>
      </c>
      <c r="I566" s="2" t="n"/>
    </row>
    <row r="567">
      <c r="B567" s="4">
        <f>IF(A567&lt;=500000000,A567*0.7,+IF(A567&lt;=1000000000,350000000+(A567-500000000)*0.7,+IF(A567&lt;=1500000000,700000000+(A567-1000000000)*0.65,+IF(A567&lt;=2500000000,1025000000+(A567-1500000000)*0.6,+IF(A567&lt;=3500000000,1625000000+(A567-2500000000)*0.55,+IF(A567&gt;3500000000,2175000000+(A567-3500000000)*0.45))))))</f>
        <v/>
      </c>
      <c r="C567" s="4">
        <f>IF(A567&lt;=500000000,A567*0.8,+IF(A567&lt;=1000000000,400000000+(A567-500000000)*0.75,+IF(A567&lt;=1500000000,775000000+(A567-1000000000)*0.7,+IF(A567&lt;=2500000000,1125000000+(A567-1500000000)*0.65,+IF(A567&lt;=3500000000,1775000000+(A567-2500000000)*0.6,+IF(A567&gt;3500000000,2375000000+(A567-3500000000)*0.55))))))</f>
        <v/>
      </c>
      <c r="D567" s="9">
        <f>IF(A567&lt;=50000000,A567*0.55,+IF(A567&gt;50000000,27500000+(A567-50000000)*0.45))</f>
        <v/>
      </c>
      <c r="E567" s="9">
        <f>IF(A567&lt;50000000,A567*0.8,+IF(A567&gt;=50000000,40000000+(A567-50000000)*0.6))</f>
        <v/>
      </c>
      <c r="F567" s="2">
        <f>A567*0.7</f>
        <v/>
      </c>
      <c r="G567" s="2">
        <f>A567*0.7</f>
        <v/>
      </c>
      <c r="I567" s="2" t="n"/>
    </row>
    <row r="568">
      <c r="B568" s="4">
        <f>IF(A568&lt;=500000000,A568*0.7,+IF(A568&lt;=1000000000,350000000+(A568-500000000)*0.7,+IF(A568&lt;=1500000000,700000000+(A568-1000000000)*0.65,+IF(A568&lt;=2500000000,1025000000+(A568-1500000000)*0.6,+IF(A568&lt;=3500000000,1625000000+(A568-2500000000)*0.55,+IF(A568&gt;3500000000,2175000000+(A568-3500000000)*0.45))))))</f>
        <v/>
      </c>
      <c r="C568" s="4">
        <f>IF(A568&lt;=500000000,A568*0.8,+IF(A568&lt;=1000000000,400000000+(A568-500000000)*0.75,+IF(A568&lt;=1500000000,775000000+(A568-1000000000)*0.7,+IF(A568&lt;=2500000000,1125000000+(A568-1500000000)*0.65,+IF(A568&lt;=3500000000,1775000000+(A568-2500000000)*0.6,+IF(A568&gt;3500000000,2375000000+(A568-3500000000)*0.55))))))</f>
        <v/>
      </c>
      <c r="D568" s="9">
        <f>IF(A568&lt;=50000000,A568*0.55,+IF(A568&gt;50000000,27500000+(A568-50000000)*0.45))</f>
        <v/>
      </c>
      <c r="E568" s="9">
        <f>IF(A568&lt;50000000,A568*0.8,+IF(A568&gt;=50000000,40000000+(A568-50000000)*0.6))</f>
        <v/>
      </c>
      <c r="F568" s="2">
        <f>A568*0.7</f>
        <v/>
      </c>
      <c r="G568" s="2">
        <f>A568*0.7</f>
        <v/>
      </c>
      <c r="I568" s="2" t="n"/>
    </row>
    <row r="569">
      <c r="B569" s="4">
        <f>IF(A569&lt;=500000000,A569*0.7,+IF(A569&lt;=1000000000,350000000+(A569-500000000)*0.7,+IF(A569&lt;=1500000000,700000000+(A569-1000000000)*0.65,+IF(A569&lt;=2500000000,1025000000+(A569-1500000000)*0.6,+IF(A569&lt;=3500000000,1625000000+(A569-2500000000)*0.55,+IF(A569&gt;3500000000,2175000000+(A569-3500000000)*0.45))))))</f>
        <v/>
      </c>
      <c r="C569" s="4">
        <f>IF(A569&lt;=500000000,A569*0.8,+IF(A569&lt;=1000000000,400000000+(A569-500000000)*0.75,+IF(A569&lt;=1500000000,775000000+(A569-1000000000)*0.7,+IF(A569&lt;=2500000000,1125000000+(A569-1500000000)*0.65,+IF(A569&lt;=3500000000,1775000000+(A569-2500000000)*0.6,+IF(A569&gt;3500000000,2375000000+(A569-3500000000)*0.55))))))</f>
        <v/>
      </c>
      <c r="D569" s="9">
        <f>IF(A569&lt;=50000000,A569*0.55,+IF(A569&gt;50000000,27500000+(A569-50000000)*0.45))</f>
        <v/>
      </c>
      <c r="E569" s="9">
        <f>IF(A569&lt;50000000,A569*0.8,+IF(A569&gt;=50000000,40000000+(A569-50000000)*0.6))</f>
        <v/>
      </c>
      <c r="F569" s="2">
        <f>A569*0.7</f>
        <v/>
      </c>
      <c r="G569" s="2">
        <f>A569*0.7</f>
        <v/>
      </c>
      <c r="I569" s="2" t="n"/>
    </row>
    <row r="570">
      <c r="B570" s="4">
        <f>IF(A570&lt;=500000000,A570*0.7,+IF(A570&lt;=1000000000,350000000+(A570-500000000)*0.7,+IF(A570&lt;=1500000000,700000000+(A570-1000000000)*0.65,+IF(A570&lt;=2500000000,1025000000+(A570-1500000000)*0.6,+IF(A570&lt;=3500000000,1625000000+(A570-2500000000)*0.55,+IF(A570&gt;3500000000,2175000000+(A570-3500000000)*0.45))))))</f>
        <v/>
      </c>
      <c r="C570" s="4">
        <f>IF(A570&lt;=500000000,A570*0.8,+IF(A570&lt;=1000000000,400000000+(A570-500000000)*0.75,+IF(A570&lt;=1500000000,775000000+(A570-1000000000)*0.7,+IF(A570&lt;=2500000000,1125000000+(A570-1500000000)*0.65,+IF(A570&lt;=3500000000,1775000000+(A570-2500000000)*0.6,+IF(A570&gt;3500000000,2375000000+(A570-3500000000)*0.55))))))</f>
        <v/>
      </c>
      <c r="D570" s="9">
        <f>IF(A570&lt;=50000000,A570*0.55,+IF(A570&gt;50000000,27500000+(A570-50000000)*0.45))</f>
        <v/>
      </c>
      <c r="E570" s="9">
        <f>IF(A570&lt;50000000,A570*0.8,+IF(A570&gt;=50000000,40000000+(A570-50000000)*0.6))</f>
        <v/>
      </c>
      <c r="F570" s="2">
        <f>A570*0.7</f>
        <v/>
      </c>
      <c r="G570" s="2">
        <f>A570*0.7</f>
        <v/>
      </c>
      <c r="I570" s="2" t="n"/>
    </row>
    <row r="571">
      <c r="B571" s="4">
        <f>IF(A571&lt;=500000000,A571*0.7,+IF(A571&lt;=1000000000,350000000+(A571-500000000)*0.7,+IF(A571&lt;=1500000000,700000000+(A571-1000000000)*0.65,+IF(A571&lt;=2500000000,1025000000+(A571-1500000000)*0.6,+IF(A571&lt;=3500000000,1625000000+(A571-2500000000)*0.55,+IF(A571&gt;3500000000,2175000000+(A571-3500000000)*0.45))))))</f>
        <v/>
      </c>
      <c r="C571" s="4">
        <f>IF(A571&lt;=500000000,A571*0.8,+IF(A571&lt;=1000000000,400000000+(A571-500000000)*0.75,+IF(A571&lt;=1500000000,775000000+(A571-1000000000)*0.7,+IF(A571&lt;=2500000000,1125000000+(A571-1500000000)*0.65,+IF(A571&lt;=3500000000,1775000000+(A571-2500000000)*0.6,+IF(A571&gt;3500000000,2375000000+(A571-3500000000)*0.55))))))</f>
        <v/>
      </c>
      <c r="D571" s="9">
        <f>IF(A571&lt;=50000000,A571*0.55,+IF(A571&gt;50000000,27500000+(A571-50000000)*0.45))</f>
        <v/>
      </c>
      <c r="E571" s="9">
        <f>IF(A571&lt;50000000,A571*0.8,+IF(A571&gt;=50000000,40000000+(A571-50000000)*0.6))</f>
        <v/>
      </c>
      <c r="F571" s="2">
        <f>A571*0.7</f>
        <v/>
      </c>
      <c r="G571" s="2">
        <f>A571*0.7</f>
        <v/>
      </c>
      <c r="I571" s="2" t="n"/>
    </row>
    <row r="572">
      <c r="B572" s="4">
        <f>IF(A572&lt;=500000000,A572*0.7,+IF(A572&lt;=1000000000,350000000+(A572-500000000)*0.7,+IF(A572&lt;=1500000000,700000000+(A572-1000000000)*0.65,+IF(A572&lt;=2500000000,1025000000+(A572-1500000000)*0.6,+IF(A572&lt;=3500000000,1625000000+(A572-2500000000)*0.55,+IF(A572&gt;3500000000,2175000000+(A572-3500000000)*0.45))))))</f>
        <v/>
      </c>
      <c r="C572" s="4">
        <f>IF(A572&lt;=500000000,A572*0.8,+IF(A572&lt;=1000000000,400000000+(A572-500000000)*0.75,+IF(A572&lt;=1500000000,775000000+(A572-1000000000)*0.7,+IF(A572&lt;=2500000000,1125000000+(A572-1500000000)*0.65,+IF(A572&lt;=3500000000,1775000000+(A572-2500000000)*0.6,+IF(A572&gt;3500000000,2375000000+(A572-3500000000)*0.55))))))</f>
        <v/>
      </c>
      <c r="D572" s="9">
        <f>IF(A572&lt;=50000000,A572*0.55,+IF(A572&gt;50000000,27500000+(A572-50000000)*0.45))</f>
        <v/>
      </c>
      <c r="E572" s="9">
        <f>IF(A572&lt;50000000,A572*0.8,+IF(A572&gt;=50000000,40000000+(A572-50000000)*0.6))</f>
        <v/>
      </c>
      <c r="F572" s="2">
        <f>A572*0.7</f>
        <v/>
      </c>
      <c r="G572" s="2">
        <f>A572*0.7</f>
        <v/>
      </c>
      <c r="I572" s="2" t="n"/>
    </row>
    <row r="573">
      <c r="B573" s="4">
        <f>IF(A573&lt;=500000000,A573*0.7,+IF(A573&lt;=1000000000,350000000+(A573-500000000)*0.7,+IF(A573&lt;=1500000000,700000000+(A573-1000000000)*0.65,+IF(A573&lt;=2500000000,1025000000+(A573-1500000000)*0.6,+IF(A573&lt;=3500000000,1625000000+(A573-2500000000)*0.55,+IF(A573&gt;3500000000,2175000000+(A573-3500000000)*0.45))))))</f>
        <v/>
      </c>
      <c r="C573" s="4">
        <f>IF(A573&lt;=500000000,A573*0.8,+IF(A573&lt;=1000000000,400000000+(A573-500000000)*0.75,+IF(A573&lt;=1500000000,775000000+(A573-1000000000)*0.7,+IF(A573&lt;=2500000000,1125000000+(A573-1500000000)*0.65,+IF(A573&lt;=3500000000,1775000000+(A573-2500000000)*0.6,+IF(A573&gt;3500000000,2375000000+(A573-3500000000)*0.55))))))</f>
        <v/>
      </c>
      <c r="D573" s="9">
        <f>IF(A573&lt;=50000000,A573*0.55,+IF(A573&gt;50000000,27500000+(A573-50000000)*0.45))</f>
        <v/>
      </c>
      <c r="E573" s="9">
        <f>IF(A573&lt;50000000,A573*0.8,+IF(A573&gt;=50000000,40000000+(A573-50000000)*0.6))</f>
        <v/>
      </c>
      <c r="F573" s="2">
        <f>A573*0.7</f>
        <v/>
      </c>
      <c r="G573" s="2">
        <f>A573*0.7</f>
        <v/>
      </c>
      <c r="I573" s="2" t="n"/>
    </row>
    <row r="574">
      <c r="B574" s="4">
        <f>IF(A574&lt;=500000000,A574*0.7,+IF(A574&lt;=1000000000,350000000+(A574-500000000)*0.7,+IF(A574&lt;=1500000000,700000000+(A574-1000000000)*0.65,+IF(A574&lt;=2500000000,1025000000+(A574-1500000000)*0.6,+IF(A574&lt;=3500000000,1625000000+(A574-2500000000)*0.55,+IF(A574&gt;3500000000,2175000000+(A574-3500000000)*0.45))))))</f>
        <v/>
      </c>
      <c r="C574" s="4">
        <f>IF(A574&lt;=500000000,A574*0.8,+IF(A574&lt;=1000000000,400000000+(A574-500000000)*0.75,+IF(A574&lt;=1500000000,775000000+(A574-1000000000)*0.7,+IF(A574&lt;=2500000000,1125000000+(A574-1500000000)*0.65,+IF(A574&lt;=3500000000,1775000000+(A574-2500000000)*0.6,+IF(A574&gt;3500000000,2375000000+(A574-3500000000)*0.55))))))</f>
        <v/>
      </c>
      <c r="D574" s="9">
        <f>IF(A574&lt;=50000000,A574*0.55,+IF(A574&gt;50000000,27500000+(A574-50000000)*0.45))</f>
        <v/>
      </c>
      <c r="E574" s="9">
        <f>IF(A574&lt;50000000,A574*0.8,+IF(A574&gt;=50000000,40000000+(A574-50000000)*0.6))</f>
        <v/>
      </c>
      <c r="F574" s="2">
        <f>A574*0.7</f>
        <v/>
      </c>
      <c r="G574" s="2">
        <f>A574*0.7</f>
        <v/>
      </c>
      <c r="I574" s="2" t="n"/>
    </row>
    <row r="575">
      <c r="B575" s="4">
        <f>IF(A575&lt;=500000000,A575*0.7,+IF(A575&lt;=1000000000,350000000+(A575-500000000)*0.7,+IF(A575&lt;=1500000000,700000000+(A575-1000000000)*0.65,+IF(A575&lt;=2500000000,1025000000+(A575-1500000000)*0.6,+IF(A575&lt;=3500000000,1625000000+(A575-2500000000)*0.55,+IF(A575&gt;3500000000,2175000000+(A575-3500000000)*0.45))))))</f>
        <v/>
      </c>
      <c r="C575" s="4">
        <f>IF(A575&lt;=500000000,A575*0.8,+IF(A575&lt;=1000000000,400000000+(A575-500000000)*0.75,+IF(A575&lt;=1500000000,775000000+(A575-1000000000)*0.7,+IF(A575&lt;=2500000000,1125000000+(A575-1500000000)*0.65,+IF(A575&lt;=3500000000,1775000000+(A575-2500000000)*0.6,+IF(A575&gt;3500000000,2375000000+(A575-3500000000)*0.55))))))</f>
        <v/>
      </c>
      <c r="D575" s="9">
        <f>IF(A575&lt;=50000000,A575*0.55,+IF(A575&gt;50000000,27500000+(A575-50000000)*0.45))</f>
        <v/>
      </c>
      <c r="E575" s="9">
        <f>IF(A575&lt;50000000,A575*0.8,+IF(A575&gt;=50000000,40000000+(A575-50000000)*0.6))</f>
        <v/>
      </c>
      <c r="F575" s="2">
        <f>A575*0.7</f>
        <v/>
      </c>
      <c r="G575" s="2">
        <f>A575*0.7</f>
        <v/>
      </c>
      <c r="I575" s="2" t="n"/>
    </row>
    <row r="576">
      <c r="B576" s="4">
        <f>IF(A576&lt;=500000000,A576*0.7,+IF(A576&lt;=1000000000,350000000+(A576-500000000)*0.7,+IF(A576&lt;=1500000000,700000000+(A576-1000000000)*0.65,+IF(A576&lt;=2500000000,1025000000+(A576-1500000000)*0.6,+IF(A576&lt;=3500000000,1625000000+(A576-2500000000)*0.55,+IF(A576&gt;3500000000,2175000000+(A576-3500000000)*0.45))))))</f>
        <v/>
      </c>
      <c r="C576" s="4">
        <f>IF(A576&lt;=500000000,A576*0.8,+IF(A576&lt;=1000000000,400000000+(A576-500000000)*0.75,+IF(A576&lt;=1500000000,775000000+(A576-1000000000)*0.7,+IF(A576&lt;=2500000000,1125000000+(A576-1500000000)*0.65,+IF(A576&lt;=3500000000,1775000000+(A576-2500000000)*0.6,+IF(A576&gt;3500000000,2375000000+(A576-3500000000)*0.55))))))</f>
        <v/>
      </c>
      <c r="D576" s="9">
        <f>IF(A576&lt;=50000000,A576*0.55,+IF(A576&gt;50000000,27500000+(A576-50000000)*0.45))</f>
        <v/>
      </c>
      <c r="E576" s="9">
        <f>IF(A576&lt;50000000,A576*0.8,+IF(A576&gt;=50000000,40000000+(A576-50000000)*0.6))</f>
        <v/>
      </c>
      <c r="F576" s="2">
        <f>A576*0.7</f>
        <v/>
      </c>
      <c r="G576" s="2">
        <f>A576*0.7</f>
        <v/>
      </c>
      <c r="I576" s="2" t="n"/>
    </row>
    <row r="577">
      <c r="B577" s="4">
        <f>IF(A577&lt;=500000000,A577*0.7,+IF(A577&lt;=1000000000,350000000+(A577-500000000)*0.7,+IF(A577&lt;=1500000000,700000000+(A577-1000000000)*0.65,+IF(A577&lt;=2500000000,1025000000+(A577-1500000000)*0.6,+IF(A577&lt;=3500000000,1625000000+(A577-2500000000)*0.55,+IF(A577&gt;3500000000,2175000000+(A577-3500000000)*0.45))))))</f>
        <v/>
      </c>
      <c r="C577" s="4">
        <f>IF(A577&lt;=500000000,A577*0.8,+IF(A577&lt;=1000000000,400000000+(A577-500000000)*0.75,+IF(A577&lt;=1500000000,775000000+(A577-1000000000)*0.7,+IF(A577&lt;=2500000000,1125000000+(A577-1500000000)*0.65,+IF(A577&lt;=3500000000,1775000000+(A577-2500000000)*0.6,+IF(A577&gt;3500000000,2375000000+(A577-3500000000)*0.55))))))</f>
        <v/>
      </c>
      <c r="D577" s="9">
        <f>IF(A577&lt;=50000000,A577*0.55,+IF(A577&gt;50000000,27500000+(A577-50000000)*0.45))</f>
        <v/>
      </c>
      <c r="E577" s="9">
        <f>IF(A577&lt;50000000,A577*0.8,+IF(A577&gt;=50000000,40000000+(A577-50000000)*0.6))</f>
        <v/>
      </c>
      <c r="F577" s="2">
        <f>A577*0.7</f>
        <v/>
      </c>
      <c r="G577" s="2">
        <f>A577*0.7</f>
        <v/>
      </c>
      <c r="I577" s="2" t="n"/>
    </row>
    <row r="578">
      <c r="B578" s="4">
        <f>IF(A578&lt;=500000000,A578*0.7,+IF(A578&lt;=1000000000,350000000+(A578-500000000)*0.7,+IF(A578&lt;=1500000000,700000000+(A578-1000000000)*0.65,+IF(A578&lt;=2500000000,1025000000+(A578-1500000000)*0.6,+IF(A578&lt;=3500000000,1625000000+(A578-2500000000)*0.55,+IF(A578&gt;3500000000,2175000000+(A578-3500000000)*0.45))))))</f>
        <v/>
      </c>
      <c r="C578" s="4">
        <f>IF(A578&lt;=500000000,A578*0.8,+IF(A578&lt;=1000000000,400000000+(A578-500000000)*0.75,+IF(A578&lt;=1500000000,775000000+(A578-1000000000)*0.7,+IF(A578&lt;=2500000000,1125000000+(A578-1500000000)*0.65,+IF(A578&lt;=3500000000,1775000000+(A578-2500000000)*0.6,+IF(A578&gt;3500000000,2375000000+(A578-3500000000)*0.55))))))</f>
        <v/>
      </c>
      <c r="D578" s="9">
        <f>IF(A578&lt;=50000000,A578*0.55,+IF(A578&gt;50000000,27500000+(A578-50000000)*0.45))</f>
        <v/>
      </c>
      <c r="E578" s="9">
        <f>IF(A578&lt;50000000,A578*0.8,+IF(A578&gt;=50000000,40000000+(A578-50000000)*0.6))</f>
        <v/>
      </c>
      <c r="F578" s="2">
        <f>A578*0.7</f>
        <v/>
      </c>
      <c r="G578" s="2">
        <f>A578*0.7</f>
        <v/>
      </c>
      <c r="I578" s="2" t="n"/>
    </row>
    <row r="579">
      <c r="B579" s="4">
        <f>IF(A579&lt;=500000000,A579*0.7,+IF(A579&lt;=1000000000,350000000+(A579-500000000)*0.7,+IF(A579&lt;=1500000000,700000000+(A579-1000000000)*0.65,+IF(A579&lt;=2500000000,1025000000+(A579-1500000000)*0.6,+IF(A579&lt;=3500000000,1625000000+(A579-2500000000)*0.55,+IF(A579&gt;3500000000,2175000000+(A579-3500000000)*0.45))))))</f>
        <v/>
      </c>
      <c r="C579" s="4">
        <f>IF(A579&lt;=500000000,A579*0.8,+IF(A579&lt;=1000000000,400000000+(A579-500000000)*0.75,+IF(A579&lt;=1500000000,775000000+(A579-1000000000)*0.7,+IF(A579&lt;=2500000000,1125000000+(A579-1500000000)*0.65,+IF(A579&lt;=3500000000,1775000000+(A579-2500000000)*0.6,+IF(A579&gt;3500000000,2375000000+(A579-3500000000)*0.55))))))</f>
        <v/>
      </c>
      <c r="D579" s="9">
        <f>IF(A579&lt;=50000000,A579*0.55,+IF(A579&gt;50000000,27500000+(A579-50000000)*0.45))</f>
        <v/>
      </c>
      <c r="E579" s="9">
        <f>IF(A579&lt;50000000,A579*0.8,+IF(A579&gt;=50000000,40000000+(A579-50000000)*0.6))</f>
        <v/>
      </c>
      <c r="F579" s="2">
        <f>A579*0.7</f>
        <v/>
      </c>
      <c r="G579" s="2">
        <f>A579*0.7</f>
        <v/>
      </c>
      <c r="I579" s="2" t="n"/>
    </row>
    <row r="580">
      <c r="B580" s="4">
        <f>IF(A580&lt;=500000000,A580*0.7,+IF(A580&lt;=1000000000,350000000+(A580-500000000)*0.7,+IF(A580&lt;=1500000000,700000000+(A580-1000000000)*0.65,+IF(A580&lt;=2500000000,1025000000+(A580-1500000000)*0.6,+IF(A580&lt;=3500000000,1625000000+(A580-2500000000)*0.55,+IF(A580&gt;3500000000,2175000000+(A580-3500000000)*0.45))))))</f>
        <v/>
      </c>
      <c r="C580" s="4">
        <f>IF(A580&lt;=500000000,A580*0.8,+IF(A580&lt;=1000000000,400000000+(A580-500000000)*0.75,+IF(A580&lt;=1500000000,775000000+(A580-1000000000)*0.7,+IF(A580&lt;=2500000000,1125000000+(A580-1500000000)*0.65,+IF(A580&lt;=3500000000,1775000000+(A580-2500000000)*0.6,+IF(A580&gt;3500000000,2375000000+(A580-3500000000)*0.55))))))</f>
        <v/>
      </c>
      <c r="D580" s="9">
        <f>IF(A580&lt;=50000000,A580*0.55,+IF(A580&gt;50000000,27500000+(A580-50000000)*0.45))</f>
        <v/>
      </c>
      <c r="E580" s="9">
        <f>IF(A580&lt;50000000,A580*0.8,+IF(A580&gt;=50000000,40000000+(A580-50000000)*0.6))</f>
        <v/>
      </c>
      <c r="F580" s="2">
        <f>A580*0.7</f>
        <v/>
      </c>
      <c r="G580" s="2">
        <f>A580*0.7</f>
        <v/>
      </c>
      <c r="I580" s="2" t="n"/>
    </row>
    <row r="581">
      <c r="B581" s="4">
        <f>IF(A581&lt;=500000000,A581*0.7,+IF(A581&lt;=1000000000,350000000+(A581-500000000)*0.7,+IF(A581&lt;=1500000000,700000000+(A581-1000000000)*0.65,+IF(A581&lt;=2500000000,1025000000+(A581-1500000000)*0.6,+IF(A581&lt;=3500000000,1625000000+(A581-2500000000)*0.55,+IF(A581&gt;3500000000,2175000000+(A581-3500000000)*0.45))))))</f>
        <v/>
      </c>
      <c r="C581" s="4">
        <f>IF(A581&lt;=500000000,A581*0.8,+IF(A581&lt;=1000000000,400000000+(A581-500000000)*0.75,+IF(A581&lt;=1500000000,775000000+(A581-1000000000)*0.7,+IF(A581&lt;=2500000000,1125000000+(A581-1500000000)*0.65,+IF(A581&lt;=3500000000,1775000000+(A581-2500000000)*0.6,+IF(A581&gt;3500000000,2375000000+(A581-3500000000)*0.55))))))</f>
        <v/>
      </c>
      <c r="D581" s="9">
        <f>IF(A581&lt;=50000000,A581*0.55,+IF(A581&gt;50000000,27500000+(A581-50000000)*0.45))</f>
        <v/>
      </c>
      <c r="E581" s="9">
        <f>IF(A581&lt;50000000,A581*0.8,+IF(A581&gt;=50000000,40000000+(A581-50000000)*0.6))</f>
        <v/>
      </c>
      <c r="F581" s="2">
        <f>A581*0.7</f>
        <v/>
      </c>
      <c r="G581" s="2">
        <f>A581*0.7</f>
        <v/>
      </c>
      <c r="I581" s="2" t="n"/>
    </row>
    <row r="582">
      <c r="B582" s="4">
        <f>IF(A582&lt;=500000000,A582*0.7,+IF(A582&lt;=1000000000,350000000+(A582-500000000)*0.7,+IF(A582&lt;=1500000000,700000000+(A582-1000000000)*0.65,+IF(A582&lt;=2500000000,1025000000+(A582-1500000000)*0.6,+IF(A582&lt;=3500000000,1625000000+(A582-2500000000)*0.55,+IF(A582&gt;3500000000,2175000000+(A582-3500000000)*0.45))))))</f>
        <v/>
      </c>
      <c r="C582" s="4">
        <f>IF(A582&lt;=500000000,A582*0.8,+IF(A582&lt;=1000000000,400000000+(A582-500000000)*0.75,+IF(A582&lt;=1500000000,775000000+(A582-1000000000)*0.7,+IF(A582&lt;=2500000000,1125000000+(A582-1500000000)*0.65,+IF(A582&lt;=3500000000,1775000000+(A582-2500000000)*0.6,+IF(A582&gt;3500000000,2375000000+(A582-3500000000)*0.55))))))</f>
        <v/>
      </c>
      <c r="D582" s="9">
        <f>IF(A582&lt;=50000000,A582*0.55,+IF(A582&gt;50000000,27500000+(A582-50000000)*0.45))</f>
        <v/>
      </c>
      <c r="E582" s="9">
        <f>IF(A582&lt;50000000,A582*0.8,+IF(A582&gt;=50000000,40000000+(A582-50000000)*0.6))</f>
        <v/>
      </c>
      <c r="F582" s="2">
        <f>A582*0.7</f>
        <v/>
      </c>
      <c r="G582" s="2">
        <f>A582*0.7</f>
        <v/>
      </c>
      <c r="I582" s="2" t="n"/>
    </row>
    <row r="583">
      <c r="B583" s="4">
        <f>IF(A583&lt;=500000000,A583*0.7,+IF(A583&lt;=1000000000,350000000+(A583-500000000)*0.7,+IF(A583&lt;=1500000000,700000000+(A583-1000000000)*0.65,+IF(A583&lt;=2500000000,1025000000+(A583-1500000000)*0.6,+IF(A583&lt;=3500000000,1625000000+(A583-2500000000)*0.55,+IF(A583&gt;3500000000,2175000000+(A583-3500000000)*0.45))))))</f>
        <v/>
      </c>
      <c r="C583" s="4">
        <f>IF(A583&lt;=500000000,A583*0.8,+IF(A583&lt;=1000000000,400000000+(A583-500000000)*0.75,+IF(A583&lt;=1500000000,775000000+(A583-1000000000)*0.7,+IF(A583&lt;=2500000000,1125000000+(A583-1500000000)*0.65,+IF(A583&lt;=3500000000,1775000000+(A583-2500000000)*0.6,+IF(A583&gt;3500000000,2375000000+(A583-3500000000)*0.55))))))</f>
        <v/>
      </c>
      <c r="D583" s="9">
        <f>IF(A583&lt;=50000000,A583*0.55,+IF(A583&gt;50000000,27500000+(A583-50000000)*0.45))</f>
        <v/>
      </c>
      <c r="E583" s="9">
        <f>IF(A583&lt;50000000,A583*0.8,+IF(A583&gt;=50000000,40000000+(A583-50000000)*0.6))</f>
        <v/>
      </c>
      <c r="F583" s="2">
        <f>A583*0.7</f>
        <v/>
      </c>
      <c r="G583" s="2">
        <f>A583*0.7</f>
        <v/>
      </c>
      <c r="I583" s="2" t="n"/>
    </row>
    <row r="584">
      <c r="B584" s="4">
        <f>IF(A584&lt;=500000000,A584*0.7,+IF(A584&lt;=1000000000,350000000+(A584-500000000)*0.7,+IF(A584&lt;=1500000000,700000000+(A584-1000000000)*0.65,+IF(A584&lt;=2500000000,1025000000+(A584-1500000000)*0.6,+IF(A584&lt;=3500000000,1625000000+(A584-2500000000)*0.55,+IF(A584&gt;3500000000,2175000000+(A584-3500000000)*0.45))))))</f>
        <v/>
      </c>
      <c r="C584" s="4">
        <f>IF(A584&lt;=500000000,A584*0.8,+IF(A584&lt;=1000000000,400000000+(A584-500000000)*0.75,+IF(A584&lt;=1500000000,775000000+(A584-1000000000)*0.7,+IF(A584&lt;=2500000000,1125000000+(A584-1500000000)*0.65,+IF(A584&lt;=3500000000,1775000000+(A584-2500000000)*0.6,+IF(A584&gt;3500000000,2375000000+(A584-3500000000)*0.55))))))</f>
        <v/>
      </c>
      <c r="D584" s="9">
        <f>IF(A584&lt;=50000000,A584*0.55,+IF(A584&gt;50000000,27500000+(A584-50000000)*0.45))</f>
        <v/>
      </c>
      <c r="E584" s="9">
        <f>IF(A584&lt;50000000,A584*0.8,+IF(A584&gt;=50000000,40000000+(A584-50000000)*0.6))</f>
        <v/>
      </c>
      <c r="F584" s="2">
        <f>A584*0.7</f>
        <v/>
      </c>
      <c r="G584" s="2">
        <f>A584*0.7</f>
        <v/>
      </c>
      <c r="I584" s="2" t="n"/>
    </row>
    <row r="585">
      <c r="B585" s="4">
        <f>IF(A585&lt;=500000000,A585*0.7,+IF(A585&lt;=1000000000,350000000+(A585-500000000)*0.7,+IF(A585&lt;=1500000000,700000000+(A585-1000000000)*0.65,+IF(A585&lt;=2500000000,1025000000+(A585-1500000000)*0.6,+IF(A585&lt;=3500000000,1625000000+(A585-2500000000)*0.55,+IF(A585&gt;3500000000,2175000000+(A585-3500000000)*0.45))))))</f>
        <v/>
      </c>
      <c r="C585" s="4">
        <f>IF(A585&lt;=500000000,A585*0.8,+IF(A585&lt;=1000000000,400000000+(A585-500000000)*0.75,+IF(A585&lt;=1500000000,775000000+(A585-1000000000)*0.7,+IF(A585&lt;=2500000000,1125000000+(A585-1500000000)*0.65,+IF(A585&lt;=3500000000,1775000000+(A585-2500000000)*0.6,+IF(A585&gt;3500000000,2375000000+(A585-3500000000)*0.55))))))</f>
        <v/>
      </c>
      <c r="D585" s="9">
        <f>IF(A585&lt;=50000000,A585*0.55,+IF(A585&gt;50000000,27500000+(A585-50000000)*0.45))</f>
        <v/>
      </c>
      <c r="E585" s="9">
        <f>IF(A585&lt;50000000,A585*0.8,+IF(A585&gt;=50000000,40000000+(A585-50000000)*0.6))</f>
        <v/>
      </c>
      <c r="F585" s="2">
        <f>A585*0.7</f>
        <v/>
      </c>
      <c r="G585" s="2">
        <f>A585*0.7</f>
        <v/>
      </c>
      <c r="I585" s="2" t="n"/>
    </row>
    <row r="586">
      <c r="B586" s="4">
        <f>IF(A586&lt;=500000000,A586*0.7,+IF(A586&lt;=1000000000,350000000+(A586-500000000)*0.7,+IF(A586&lt;=1500000000,700000000+(A586-1000000000)*0.65,+IF(A586&lt;=2500000000,1025000000+(A586-1500000000)*0.6,+IF(A586&lt;=3500000000,1625000000+(A586-2500000000)*0.55,+IF(A586&gt;3500000000,2175000000+(A586-3500000000)*0.45))))))</f>
        <v/>
      </c>
      <c r="C586" s="4">
        <f>IF(A586&lt;=500000000,A586*0.8,+IF(A586&lt;=1000000000,400000000+(A586-500000000)*0.75,+IF(A586&lt;=1500000000,775000000+(A586-1000000000)*0.7,+IF(A586&lt;=2500000000,1125000000+(A586-1500000000)*0.65,+IF(A586&lt;=3500000000,1775000000+(A586-2500000000)*0.6,+IF(A586&gt;3500000000,2375000000+(A586-3500000000)*0.55))))))</f>
        <v/>
      </c>
      <c r="D586" s="9">
        <f>IF(A586&lt;=50000000,A586*0.55,+IF(A586&gt;50000000,27500000+(A586-50000000)*0.45))</f>
        <v/>
      </c>
      <c r="E586" s="9">
        <f>IF(A586&lt;50000000,A586*0.8,+IF(A586&gt;=50000000,40000000+(A586-50000000)*0.6))</f>
        <v/>
      </c>
      <c r="F586" s="2">
        <f>A586*0.7</f>
        <v/>
      </c>
      <c r="G586" s="2">
        <f>A586*0.7</f>
        <v/>
      </c>
      <c r="I586" s="2" t="n"/>
    </row>
    <row r="587">
      <c r="B587" s="4">
        <f>IF(A587&lt;=500000000,A587*0.7,+IF(A587&lt;=1000000000,350000000+(A587-500000000)*0.7,+IF(A587&lt;=1500000000,700000000+(A587-1000000000)*0.65,+IF(A587&lt;=2500000000,1025000000+(A587-1500000000)*0.6,+IF(A587&lt;=3500000000,1625000000+(A587-2500000000)*0.55,+IF(A587&gt;3500000000,2175000000+(A587-3500000000)*0.45))))))</f>
        <v/>
      </c>
      <c r="C587" s="4">
        <f>IF(A587&lt;=500000000,A587*0.8,+IF(A587&lt;=1000000000,400000000+(A587-500000000)*0.75,+IF(A587&lt;=1500000000,775000000+(A587-1000000000)*0.7,+IF(A587&lt;=2500000000,1125000000+(A587-1500000000)*0.65,+IF(A587&lt;=3500000000,1775000000+(A587-2500000000)*0.6,+IF(A587&gt;3500000000,2375000000+(A587-3500000000)*0.55))))))</f>
        <v/>
      </c>
      <c r="D587" s="9">
        <f>IF(A587&lt;=50000000,A587*0.55,+IF(A587&gt;50000000,27500000+(A587-50000000)*0.45))</f>
        <v/>
      </c>
      <c r="E587" s="9">
        <f>IF(A587&lt;50000000,A587*0.8,+IF(A587&gt;=50000000,40000000+(A587-50000000)*0.6))</f>
        <v/>
      </c>
      <c r="F587" s="2">
        <f>A587*0.7</f>
        <v/>
      </c>
      <c r="G587" s="2">
        <f>A587*0.7</f>
        <v/>
      </c>
      <c r="I587" s="2" t="n"/>
    </row>
    <row r="588">
      <c r="B588" s="4">
        <f>IF(A588&lt;=500000000,A588*0.7,+IF(A588&lt;=1000000000,350000000+(A588-500000000)*0.7,+IF(A588&lt;=1500000000,700000000+(A588-1000000000)*0.65,+IF(A588&lt;=2500000000,1025000000+(A588-1500000000)*0.6,+IF(A588&lt;=3500000000,1625000000+(A588-2500000000)*0.55,+IF(A588&gt;3500000000,2175000000+(A588-3500000000)*0.45))))))</f>
        <v/>
      </c>
      <c r="C588" s="4">
        <f>IF(A588&lt;=500000000,A588*0.8,+IF(A588&lt;=1000000000,400000000+(A588-500000000)*0.75,+IF(A588&lt;=1500000000,775000000+(A588-1000000000)*0.7,+IF(A588&lt;=2500000000,1125000000+(A588-1500000000)*0.65,+IF(A588&lt;=3500000000,1775000000+(A588-2500000000)*0.6,+IF(A588&gt;3500000000,2375000000+(A588-3500000000)*0.55))))))</f>
        <v/>
      </c>
      <c r="D588" s="9">
        <f>IF(A588&lt;=50000000,A588*0.55,+IF(A588&gt;50000000,27500000+(A588-50000000)*0.45))</f>
        <v/>
      </c>
      <c r="E588" s="9">
        <f>IF(A588&lt;50000000,A588*0.8,+IF(A588&gt;=50000000,40000000+(A588-50000000)*0.6))</f>
        <v/>
      </c>
      <c r="F588" s="2">
        <f>A588*0.7</f>
        <v/>
      </c>
      <c r="G588" s="2">
        <f>A588*0.7</f>
        <v/>
      </c>
      <c r="I588" s="2" t="n"/>
    </row>
    <row r="589">
      <c r="B589" s="4">
        <f>IF(A589&lt;=500000000,A589*0.7,+IF(A589&lt;=1000000000,350000000+(A589-500000000)*0.7,+IF(A589&lt;=1500000000,700000000+(A589-1000000000)*0.65,+IF(A589&lt;=2500000000,1025000000+(A589-1500000000)*0.6,+IF(A589&lt;=3500000000,1625000000+(A589-2500000000)*0.55,+IF(A589&gt;3500000000,2175000000+(A589-3500000000)*0.45))))))</f>
        <v/>
      </c>
      <c r="C589" s="4">
        <f>IF(A589&lt;=500000000,A589*0.8,+IF(A589&lt;=1000000000,400000000+(A589-500000000)*0.75,+IF(A589&lt;=1500000000,775000000+(A589-1000000000)*0.7,+IF(A589&lt;=2500000000,1125000000+(A589-1500000000)*0.65,+IF(A589&lt;=3500000000,1775000000+(A589-2500000000)*0.6,+IF(A589&gt;3500000000,2375000000+(A589-3500000000)*0.55))))))</f>
        <v/>
      </c>
      <c r="D589" s="9">
        <f>IF(A589&lt;=50000000,A589*0.55,+IF(A589&gt;50000000,27500000+(A589-50000000)*0.45))</f>
        <v/>
      </c>
      <c r="E589" s="9">
        <f>IF(A589&lt;50000000,A589*0.8,+IF(A589&gt;=50000000,40000000+(A589-50000000)*0.6))</f>
        <v/>
      </c>
      <c r="F589" s="2">
        <f>A589*0.7</f>
        <v/>
      </c>
      <c r="G589" s="2">
        <f>A589*0.7</f>
        <v/>
      </c>
      <c r="I589" s="2" t="n"/>
    </row>
    <row r="590">
      <c r="B590" s="4">
        <f>IF(A590&lt;=500000000,A590*0.7,+IF(A590&lt;=1000000000,350000000+(A590-500000000)*0.7,+IF(A590&lt;=1500000000,700000000+(A590-1000000000)*0.65,+IF(A590&lt;=2500000000,1025000000+(A590-1500000000)*0.6,+IF(A590&lt;=3500000000,1625000000+(A590-2500000000)*0.55,+IF(A590&gt;3500000000,2175000000+(A590-3500000000)*0.45))))))</f>
        <v/>
      </c>
      <c r="C590" s="4">
        <f>IF(A590&lt;=500000000,A590*0.8,+IF(A590&lt;=1000000000,400000000+(A590-500000000)*0.75,+IF(A590&lt;=1500000000,775000000+(A590-1000000000)*0.7,+IF(A590&lt;=2500000000,1125000000+(A590-1500000000)*0.65,+IF(A590&lt;=3500000000,1775000000+(A590-2500000000)*0.6,+IF(A590&gt;3500000000,2375000000+(A590-3500000000)*0.55))))))</f>
        <v/>
      </c>
      <c r="D590" s="9">
        <f>IF(A590&lt;=50000000,A590*0.55,+IF(A590&gt;50000000,27500000+(A590-50000000)*0.45))</f>
        <v/>
      </c>
      <c r="E590" s="9">
        <f>IF(A590&lt;50000000,A590*0.8,+IF(A590&gt;=50000000,40000000+(A590-50000000)*0.6))</f>
        <v/>
      </c>
      <c r="F590" s="2">
        <f>A590*0.7</f>
        <v/>
      </c>
      <c r="G590" s="2">
        <f>A590*0.7</f>
        <v/>
      </c>
      <c r="I590" s="2" t="n"/>
    </row>
    <row r="591">
      <c r="B591" s="4">
        <f>IF(A591&lt;=500000000,A591*0.7,+IF(A591&lt;=1000000000,350000000+(A591-500000000)*0.7,+IF(A591&lt;=1500000000,700000000+(A591-1000000000)*0.65,+IF(A591&lt;=2500000000,1025000000+(A591-1500000000)*0.6,+IF(A591&lt;=3500000000,1625000000+(A591-2500000000)*0.55,+IF(A591&gt;3500000000,2175000000+(A591-3500000000)*0.45))))))</f>
        <v/>
      </c>
      <c r="C591" s="4">
        <f>IF(A591&lt;=500000000,A591*0.8,+IF(A591&lt;=1000000000,400000000+(A591-500000000)*0.75,+IF(A591&lt;=1500000000,775000000+(A591-1000000000)*0.7,+IF(A591&lt;=2500000000,1125000000+(A591-1500000000)*0.65,+IF(A591&lt;=3500000000,1775000000+(A591-2500000000)*0.6,+IF(A591&gt;3500000000,2375000000+(A591-3500000000)*0.55))))))</f>
        <v/>
      </c>
      <c r="D591" s="9">
        <f>IF(A591&lt;=50000000,A591*0.55,+IF(A591&gt;50000000,27500000+(A591-50000000)*0.45))</f>
        <v/>
      </c>
      <c r="E591" s="9">
        <f>IF(A591&lt;50000000,A591*0.8,+IF(A591&gt;=50000000,40000000+(A591-50000000)*0.6))</f>
        <v/>
      </c>
      <c r="F591" s="2">
        <f>A591*0.7</f>
        <v/>
      </c>
      <c r="G591" s="2">
        <f>A591*0.7</f>
        <v/>
      </c>
      <c r="I591" s="2" t="n"/>
    </row>
    <row r="592">
      <c r="B592" s="4">
        <f>IF(A592&lt;=500000000,A592*0.7,+IF(A592&lt;=1000000000,350000000+(A592-500000000)*0.7,+IF(A592&lt;=1500000000,700000000+(A592-1000000000)*0.65,+IF(A592&lt;=2500000000,1025000000+(A592-1500000000)*0.6,+IF(A592&lt;=3500000000,1625000000+(A592-2500000000)*0.55,+IF(A592&gt;3500000000,2175000000+(A592-3500000000)*0.45))))))</f>
        <v/>
      </c>
      <c r="C592" s="4">
        <f>IF(A592&lt;=500000000,A592*0.8,+IF(A592&lt;=1000000000,400000000+(A592-500000000)*0.75,+IF(A592&lt;=1500000000,775000000+(A592-1000000000)*0.7,+IF(A592&lt;=2500000000,1125000000+(A592-1500000000)*0.65,+IF(A592&lt;=3500000000,1775000000+(A592-2500000000)*0.6,+IF(A592&gt;3500000000,2375000000+(A592-3500000000)*0.55))))))</f>
        <v/>
      </c>
      <c r="D592" s="9">
        <f>IF(A592&lt;=50000000,A592*0.55,+IF(A592&gt;50000000,27500000+(A592-50000000)*0.45))</f>
        <v/>
      </c>
      <c r="E592" s="9">
        <f>IF(A592&lt;50000000,A592*0.8,+IF(A592&gt;=50000000,40000000+(A592-50000000)*0.6))</f>
        <v/>
      </c>
      <c r="F592" s="2">
        <f>A592*0.7</f>
        <v/>
      </c>
      <c r="G592" s="2">
        <f>A592*0.7</f>
        <v/>
      </c>
      <c r="I592" s="2" t="n"/>
    </row>
    <row r="593">
      <c r="B593" s="4">
        <f>IF(A593&lt;=500000000,A593*0.7,+IF(A593&lt;=1000000000,350000000+(A593-500000000)*0.7,+IF(A593&lt;=1500000000,700000000+(A593-1000000000)*0.65,+IF(A593&lt;=2500000000,1025000000+(A593-1500000000)*0.6,+IF(A593&lt;=3500000000,1625000000+(A593-2500000000)*0.55,+IF(A593&gt;3500000000,2175000000+(A593-3500000000)*0.45))))))</f>
        <v/>
      </c>
      <c r="C593" s="4">
        <f>IF(A593&lt;=500000000,A593*0.8,+IF(A593&lt;=1000000000,400000000+(A593-500000000)*0.75,+IF(A593&lt;=1500000000,775000000+(A593-1000000000)*0.7,+IF(A593&lt;=2500000000,1125000000+(A593-1500000000)*0.65,+IF(A593&lt;=3500000000,1775000000+(A593-2500000000)*0.6,+IF(A593&gt;3500000000,2375000000+(A593-3500000000)*0.55))))))</f>
        <v/>
      </c>
      <c r="D593" s="9">
        <f>IF(A593&lt;=50000000,A593*0.55,+IF(A593&gt;50000000,27500000+(A593-50000000)*0.45))</f>
        <v/>
      </c>
      <c r="E593" s="9">
        <f>IF(A593&lt;50000000,A593*0.8,+IF(A593&gt;=50000000,40000000+(A593-50000000)*0.6))</f>
        <v/>
      </c>
      <c r="F593" s="2">
        <f>A593*0.7</f>
        <v/>
      </c>
      <c r="G593" s="2">
        <f>A593*0.7</f>
        <v/>
      </c>
      <c r="I593" s="2" t="n"/>
    </row>
    <row r="594">
      <c r="B594" s="4">
        <f>IF(A594&lt;=500000000,A594*0.7,+IF(A594&lt;=1000000000,350000000+(A594-500000000)*0.7,+IF(A594&lt;=1500000000,700000000+(A594-1000000000)*0.65,+IF(A594&lt;=2500000000,1025000000+(A594-1500000000)*0.6,+IF(A594&lt;=3500000000,1625000000+(A594-2500000000)*0.55,+IF(A594&gt;3500000000,2175000000+(A594-3500000000)*0.45))))))</f>
        <v/>
      </c>
      <c r="C594" s="4">
        <f>IF(A594&lt;=500000000,A594*0.8,+IF(A594&lt;=1000000000,400000000+(A594-500000000)*0.75,+IF(A594&lt;=1500000000,775000000+(A594-1000000000)*0.7,+IF(A594&lt;=2500000000,1125000000+(A594-1500000000)*0.65,+IF(A594&lt;=3500000000,1775000000+(A594-2500000000)*0.6,+IF(A594&gt;3500000000,2375000000+(A594-3500000000)*0.55))))))</f>
        <v/>
      </c>
      <c r="D594" s="9">
        <f>IF(A594&lt;=50000000,A594*0.55,+IF(A594&gt;50000000,27500000+(A594-50000000)*0.45))</f>
        <v/>
      </c>
      <c r="E594" s="9">
        <f>IF(A594&lt;50000000,A594*0.8,+IF(A594&gt;=50000000,40000000+(A594-50000000)*0.6))</f>
        <v/>
      </c>
      <c r="F594" s="2">
        <f>A594*0.7</f>
        <v/>
      </c>
      <c r="G594" s="2">
        <f>A594*0.7</f>
        <v/>
      </c>
      <c r="I594" s="2" t="n"/>
    </row>
    <row r="595">
      <c r="B595" s="4">
        <f>IF(A595&lt;=500000000,A595*0.7,+IF(A595&lt;=1000000000,350000000+(A595-500000000)*0.7,+IF(A595&lt;=1500000000,700000000+(A595-1000000000)*0.65,+IF(A595&lt;=2500000000,1025000000+(A595-1500000000)*0.6,+IF(A595&lt;=3500000000,1625000000+(A595-2500000000)*0.55,+IF(A595&gt;3500000000,2175000000+(A595-3500000000)*0.45))))))</f>
        <v/>
      </c>
      <c r="C595" s="4">
        <f>IF(A595&lt;=500000000,A595*0.8,+IF(A595&lt;=1000000000,400000000+(A595-500000000)*0.75,+IF(A595&lt;=1500000000,775000000+(A595-1000000000)*0.7,+IF(A595&lt;=2500000000,1125000000+(A595-1500000000)*0.65,+IF(A595&lt;=3500000000,1775000000+(A595-2500000000)*0.6,+IF(A595&gt;3500000000,2375000000+(A595-3500000000)*0.55))))))</f>
        <v/>
      </c>
      <c r="D595" s="9">
        <f>IF(A595&lt;=50000000,A595*0.55,+IF(A595&gt;50000000,27500000+(A595-50000000)*0.45))</f>
        <v/>
      </c>
      <c r="E595" s="9">
        <f>IF(A595&lt;50000000,A595*0.8,+IF(A595&gt;=50000000,40000000+(A595-50000000)*0.6))</f>
        <v/>
      </c>
      <c r="F595" s="2">
        <f>A595*0.7</f>
        <v/>
      </c>
      <c r="G595" s="2">
        <f>A595*0.7</f>
        <v/>
      </c>
      <c r="I595" s="2" t="n"/>
    </row>
    <row r="596">
      <c r="B596" s="4">
        <f>IF(A596&lt;=500000000,A596*0.7,+IF(A596&lt;=1000000000,350000000+(A596-500000000)*0.7,+IF(A596&lt;=1500000000,700000000+(A596-1000000000)*0.65,+IF(A596&lt;=2500000000,1025000000+(A596-1500000000)*0.6,+IF(A596&lt;=3500000000,1625000000+(A596-2500000000)*0.55,+IF(A596&gt;3500000000,2175000000+(A596-3500000000)*0.45))))))</f>
        <v/>
      </c>
      <c r="C596" s="4">
        <f>IF(A596&lt;=500000000,A596*0.8,+IF(A596&lt;=1000000000,400000000+(A596-500000000)*0.75,+IF(A596&lt;=1500000000,775000000+(A596-1000000000)*0.7,+IF(A596&lt;=2500000000,1125000000+(A596-1500000000)*0.65,+IF(A596&lt;=3500000000,1775000000+(A596-2500000000)*0.6,+IF(A596&gt;3500000000,2375000000+(A596-3500000000)*0.55))))))</f>
        <v/>
      </c>
      <c r="D596" s="9">
        <f>IF(A596&lt;=50000000,A596*0.55,+IF(A596&gt;50000000,27500000+(A596-50000000)*0.45))</f>
        <v/>
      </c>
      <c r="E596" s="9">
        <f>IF(A596&lt;50000000,A596*0.8,+IF(A596&gt;=50000000,40000000+(A596-50000000)*0.6))</f>
        <v/>
      </c>
      <c r="F596" s="2">
        <f>A596*0.7</f>
        <v/>
      </c>
      <c r="G596" s="2">
        <f>A596*0.7</f>
        <v/>
      </c>
      <c r="I596" s="2" t="n"/>
    </row>
    <row r="597">
      <c r="B597" s="4">
        <f>IF(A597&lt;=500000000,A597*0.7,+IF(A597&lt;=1000000000,350000000+(A597-500000000)*0.7,+IF(A597&lt;=1500000000,700000000+(A597-1000000000)*0.65,+IF(A597&lt;=2500000000,1025000000+(A597-1500000000)*0.6,+IF(A597&lt;=3500000000,1625000000+(A597-2500000000)*0.55,+IF(A597&gt;3500000000,2175000000+(A597-3500000000)*0.45))))))</f>
        <v/>
      </c>
      <c r="C597" s="4">
        <f>IF(A597&lt;=500000000,A597*0.8,+IF(A597&lt;=1000000000,400000000+(A597-500000000)*0.75,+IF(A597&lt;=1500000000,775000000+(A597-1000000000)*0.7,+IF(A597&lt;=2500000000,1125000000+(A597-1500000000)*0.65,+IF(A597&lt;=3500000000,1775000000+(A597-2500000000)*0.6,+IF(A597&gt;3500000000,2375000000+(A597-3500000000)*0.55))))))</f>
        <v/>
      </c>
      <c r="D597" s="9">
        <f>IF(A597&lt;=50000000,A597*0.55,+IF(A597&gt;50000000,27500000+(A597-50000000)*0.45))</f>
        <v/>
      </c>
      <c r="E597" s="9">
        <f>IF(A597&lt;50000000,A597*0.8,+IF(A597&gt;=50000000,40000000+(A597-50000000)*0.6))</f>
        <v/>
      </c>
      <c r="F597" s="2">
        <f>A597*0.7</f>
        <v/>
      </c>
      <c r="G597" s="2">
        <f>A597*0.7</f>
        <v/>
      </c>
      <c r="I597" s="2" t="n"/>
    </row>
    <row r="598">
      <c r="B598" s="4">
        <f>IF(A598&lt;=500000000,A598*0.7,+IF(A598&lt;=1000000000,350000000+(A598-500000000)*0.7,+IF(A598&lt;=1500000000,700000000+(A598-1000000000)*0.65,+IF(A598&lt;=2500000000,1025000000+(A598-1500000000)*0.6,+IF(A598&lt;=3500000000,1625000000+(A598-2500000000)*0.55,+IF(A598&gt;3500000000,2175000000+(A598-3500000000)*0.45))))))</f>
        <v/>
      </c>
      <c r="C598" s="4">
        <f>IF(A598&lt;=500000000,A598*0.8,+IF(A598&lt;=1000000000,400000000+(A598-500000000)*0.75,+IF(A598&lt;=1500000000,775000000+(A598-1000000000)*0.7,+IF(A598&lt;=2500000000,1125000000+(A598-1500000000)*0.65,+IF(A598&lt;=3500000000,1775000000+(A598-2500000000)*0.6,+IF(A598&gt;3500000000,2375000000+(A598-3500000000)*0.55))))))</f>
        <v/>
      </c>
      <c r="D598" s="9">
        <f>IF(A598&lt;=50000000,A598*0.55,+IF(A598&gt;50000000,27500000+(A598-50000000)*0.45))</f>
        <v/>
      </c>
      <c r="E598" s="9">
        <f>IF(A598&lt;50000000,A598*0.8,+IF(A598&gt;=50000000,40000000+(A598-50000000)*0.6))</f>
        <v/>
      </c>
      <c r="F598" s="2">
        <f>A598*0.7</f>
        <v/>
      </c>
      <c r="G598" s="2">
        <f>A598*0.7</f>
        <v/>
      </c>
      <c r="I598" s="2" t="n"/>
    </row>
    <row r="599">
      <c r="B599" s="4">
        <f>IF(A599&lt;=500000000,A599*0.7,+IF(A599&lt;=1000000000,350000000+(A599-500000000)*0.7,+IF(A599&lt;=1500000000,700000000+(A599-1000000000)*0.65,+IF(A599&lt;=2500000000,1025000000+(A599-1500000000)*0.6,+IF(A599&lt;=3500000000,1625000000+(A599-2500000000)*0.55,+IF(A599&gt;3500000000,2175000000+(A599-3500000000)*0.45))))))</f>
        <v/>
      </c>
      <c r="C599" s="4">
        <f>IF(A599&lt;=500000000,A599*0.8,+IF(A599&lt;=1000000000,400000000+(A599-500000000)*0.75,+IF(A599&lt;=1500000000,775000000+(A599-1000000000)*0.7,+IF(A599&lt;=2500000000,1125000000+(A599-1500000000)*0.65,+IF(A599&lt;=3500000000,1775000000+(A599-2500000000)*0.6,+IF(A599&gt;3500000000,2375000000+(A599-3500000000)*0.55))))))</f>
        <v/>
      </c>
      <c r="D599" s="9">
        <f>IF(A599&lt;=50000000,A599*0.55,+IF(A599&gt;50000000,27500000+(A599-50000000)*0.45))</f>
        <v/>
      </c>
      <c r="E599" s="9">
        <f>IF(A599&lt;50000000,A599*0.8,+IF(A599&gt;=50000000,40000000+(A599-50000000)*0.6))</f>
        <v/>
      </c>
      <c r="F599" s="2">
        <f>A599*0.7</f>
        <v/>
      </c>
      <c r="G599" s="2">
        <f>A599*0.7</f>
        <v/>
      </c>
      <c r="I599" s="2" t="n"/>
    </row>
    <row r="600">
      <c r="B600" s="4">
        <f>IF(A600&lt;=500000000,A600*0.7,+IF(A600&lt;=1000000000,350000000+(A600-500000000)*0.7,+IF(A600&lt;=1500000000,700000000+(A600-1000000000)*0.65,+IF(A600&lt;=2500000000,1025000000+(A600-1500000000)*0.6,+IF(A600&lt;=3500000000,1625000000+(A600-2500000000)*0.55,+IF(A600&gt;3500000000,2175000000+(A600-3500000000)*0.45))))))</f>
        <v/>
      </c>
      <c r="C600" s="4">
        <f>IF(A600&lt;=500000000,A600*0.8,+IF(A600&lt;=1000000000,400000000+(A600-500000000)*0.75,+IF(A600&lt;=1500000000,775000000+(A600-1000000000)*0.7,+IF(A600&lt;=2500000000,1125000000+(A600-1500000000)*0.65,+IF(A600&lt;=3500000000,1775000000+(A600-2500000000)*0.6,+IF(A600&gt;3500000000,2375000000+(A600-3500000000)*0.55))))))</f>
        <v/>
      </c>
      <c r="D600" s="9">
        <f>IF(A600&lt;=50000000,A600*0.55,+IF(A600&gt;50000000,27500000+(A600-50000000)*0.45))</f>
        <v/>
      </c>
      <c r="E600" s="9">
        <f>IF(A600&lt;50000000,A600*0.8,+IF(A600&gt;=50000000,40000000+(A600-50000000)*0.6))</f>
        <v/>
      </c>
      <c r="F600" s="2">
        <f>A600*0.7</f>
        <v/>
      </c>
      <c r="G600" s="2">
        <f>A600*0.7</f>
        <v/>
      </c>
      <c r="I600" s="2" t="n"/>
    </row>
    <row r="601">
      <c r="B601" s="4">
        <f>IF(A601&lt;=500000000,A601*0.7,+IF(A601&lt;=1000000000,350000000+(A601-500000000)*0.7,+IF(A601&lt;=1500000000,700000000+(A601-1000000000)*0.65,+IF(A601&lt;=2500000000,1025000000+(A601-1500000000)*0.6,+IF(A601&lt;=3500000000,1625000000+(A601-2500000000)*0.55,+IF(A601&gt;3500000000,2175000000+(A601-3500000000)*0.45))))))</f>
        <v/>
      </c>
      <c r="C601" s="4">
        <f>IF(A601&lt;=500000000,A601*0.8,+IF(A601&lt;=1000000000,400000000+(A601-500000000)*0.75,+IF(A601&lt;=1500000000,775000000+(A601-1000000000)*0.7,+IF(A601&lt;=2500000000,1125000000+(A601-1500000000)*0.65,+IF(A601&lt;=3500000000,1775000000+(A601-2500000000)*0.6,+IF(A601&gt;3500000000,2375000000+(A601-3500000000)*0.55))))))</f>
        <v/>
      </c>
      <c r="D601" s="9">
        <f>IF(A601&lt;=50000000,A601*0.55,+IF(A601&gt;50000000,27500000+(A601-50000000)*0.45))</f>
        <v/>
      </c>
      <c r="E601" s="9">
        <f>IF(A601&lt;50000000,A601*0.8,+IF(A601&gt;=50000000,40000000+(A601-50000000)*0.6))</f>
        <v/>
      </c>
      <c r="F601" s="2">
        <f>A601*0.7</f>
        <v/>
      </c>
      <c r="G601" s="2">
        <f>A601*0.7</f>
        <v/>
      </c>
      <c r="I601" s="2" t="n"/>
    </row>
    <row r="602">
      <c r="B602" s="4">
        <f>IF(A602&lt;=500000000,A602*0.7,+IF(A602&lt;=1000000000,350000000+(A602-500000000)*0.7,+IF(A602&lt;=1500000000,700000000+(A602-1000000000)*0.65,+IF(A602&lt;=2500000000,1025000000+(A602-1500000000)*0.6,+IF(A602&lt;=3500000000,1625000000+(A602-2500000000)*0.55,+IF(A602&gt;3500000000,2175000000+(A602-3500000000)*0.45))))))</f>
        <v/>
      </c>
      <c r="C602" s="4">
        <f>IF(A602&lt;=500000000,A602*0.8,+IF(A602&lt;=1000000000,400000000+(A602-500000000)*0.75,+IF(A602&lt;=1500000000,775000000+(A602-1000000000)*0.7,+IF(A602&lt;=2500000000,1125000000+(A602-1500000000)*0.65,+IF(A602&lt;=3500000000,1775000000+(A602-2500000000)*0.6,+IF(A602&gt;3500000000,2375000000+(A602-3500000000)*0.55))))))</f>
        <v/>
      </c>
      <c r="D602" s="9">
        <f>IF(A602&lt;=50000000,A602*0.55,+IF(A602&gt;50000000,27500000+(A602-50000000)*0.45))</f>
        <v/>
      </c>
      <c r="E602" s="9">
        <f>IF(A602&lt;50000000,A602*0.8,+IF(A602&gt;=50000000,40000000+(A602-50000000)*0.6))</f>
        <v/>
      </c>
      <c r="F602" s="2">
        <f>A602*0.7</f>
        <v/>
      </c>
      <c r="G602" s="2">
        <f>A602*0.7</f>
        <v/>
      </c>
      <c r="I602" s="2" t="n"/>
    </row>
    <row r="603">
      <c r="B603" s="4">
        <f>IF(A603&lt;=500000000,A603*0.7,+IF(A603&lt;=1000000000,350000000+(A603-500000000)*0.7,+IF(A603&lt;=1500000000,700000000+(A603-1000000000)*0.65,+IF(A603&lt;=2500000000,1025000000+(A603-1500000000)*0.6,+IF(A603&lt;=3500000000,1625000000+(A603-2500000000)*0.55,+IF(A603&gt;3500000000,2175000000+(A603-3500000000)*0.45))))))</f>
        <v/>
      </c>
      <c r="C603" s="4">
        <f>IF(A603&lt;=500000000,A603*0.8,+IF(A603&lt;=1000000000,400000000+(A603-500000000)*0.75,+IF(A603&lt;=1500000000,775000000+(A603-1000000000)*0.7,+IF(A603&lt;=2500000000,1125000000+(A603-1500000000)*0.65,+IF(A603&lt;=3500000000,1775000000+(A603-2500000000)*0.6,+IF(A603&gt;3500000000,2375000000+(A603-3500000000)*0.55))))))</f>
        <v/>
      </c>
      <c r="D603" s="9">
        <f>IF(A603&lt;=50000000,A603*0.55,+IF(A603&gt;50000000,27500000+(A603-50000000)*0.45))</f>
        <v/>
      </c>
      <c r="E603" s="9">
        <f>IF(A603&lt;50000000,A603*0.8,+IF(A603&gt;=50000000,40000000+(A603-50000000)*0.6))</f>
        <v/>
      </c>
      <c r="F603" s="2">
        <f>A603*0.7</f>
        <v/>
      </c>
      <c r="G603" s="2">
        <f>A603*0.7</f>
        <v/>
      </c>
      <c r="I603" s="2" t="n"/>
    </row>
    <row r="604">
      <c r="B604" s="4">
        <f>IF(A604&lt;=500000000,A604*0.7,+IF(A604&lt;=1000000000,350000000+(A604-500000000)*0.7,+IF(A604&lt;=1500000000,700000000+(A604-1000000000)*0.65,+IF(A604&lt;=2500000000,1025000000+(A604-1500000000)*0.6,+IF(A604&lt;=3500000000,1625000000+(A604-2500000000)*0.55,+IF(A604&gt;3500000000,2175000000+(A604-3500000000)*0.45))))))</f>
        <v/>
      </c>
      <c r="C604" s="4">
        <f>IF(A604&lt;=500000000,A604*0.8,+IF(A604&lt;=1000000000,400000000+(A604-500000000)*0.75,+IF(A604&lt;=1500000000,775000000+(A604-1000000000)*0.7,+IF(A604&lt;=2500000000,1125000000+(A604-1500000000)*0.65,+IF(A604&lt;=3500000000,1775000000+(A604-2500000000)*0.6,+IF(A604&gt;3500000000,2375000000+(A604-3500000000)*0.55))))))</f>
        <v/>
      </c>
      <c r="D604" s="9">
        <f>IF(A604&lt;=50000000,A604*0.55,+IF(A604&gt;50000000,27500000+(A604-50000000)*0.45))</f>
        <v/>
      </c>
      <c r="E604" s="9">
        <f>IF(A604&lt;50000000,A604*0.8,+IF(A604&gt;=50000000,40000000+(A604-50000000)*0.6))</f>
        <v/>
      </c>
      <c r="F604" s="2">
        <f>A604*0.7</f>
        <v/>
      </c>
      <c r="G604" s="2">
        <f>A604*0.7</f>
        <v/>
      </c>
      <c r="I604" s="2" t="n"/>
    </row>
    <row r="605">
      <c r="B605" s="4">
        <f>IF(A605&lt;=500000000,A605*0.7,+IF(A605&lt;=1000000000,350000000+(A605-500000000)*0.7,+IF(A605&lt;=1500000000,700000000+(A605-1000000000)*0.65,+IF(A605&lt;=2500000000,1025000000+(A605-1500000000)*0.6,+IF(A605&lt;=3500000000,1625000000+(A605-2500000000)*0.55,+IF(A605&gt;3500000000,2175000000+(A605-3500000000)*0.45))))))</f>
        <v/>
      </c>
      <c r="C605" s="4">
        <f>IF(A605&lt;=500000000,A605*0.8,+IF(A605&lt;=1000000000,400000000+(A605-500000000)*0.75,+IF(A605&lt;=1500000000,775000000+(A605-1000000000)*0.7,+IF(A605&lt;=2500000000,1125000000+(A605-1500000000)*0.65,+IF(A605&lt;=3500000000,1775000000+(A605-2500000000)*0.6,+IF(A605&gt;3500000000,2375000000+(A605-3500000000)*0.55))))))</f>
        <v/>
      </c>
      <c r="D605" s="9">
        <f>IF(A605&lt;=50000000,A605*0.55,+IF(A605&gt;50000000,27500000+(A605-50000000)*0.45))</f>
        <v/>
      </c>
      <c r="E605" s="9">
        <f>IF(A605&lt;50000000,A605*0.8,+IF(A605&gt;=50000000,40000000+(A605-50000000)*0.6))</f>
        <v/>
      </c>
      <c r="F605" s="2">
        <f>A605*0.7</f>
        <v/>
      </c>
      <c r="G605" s="2">
        <f>A605*0.7</f>
        <v/>
      </c>
      <c r="I605" s="2" t="n"/>
    </row>
    <row r="606">
      <c r="B606" s="4">
        <f>IF(A606&lt;=500000000,A606*0.7,+IF(A606&lt;=1000000000,350000000+(A606-500000000)*0.7,+IF(A606&lt;=1500000000,700000000+(A606-1000000000)*0.65,+IF(A606&lt;=2500000000,1025000000+(A606-1500000000)*0.6,+IF(A606&lt;=3500000000,1625000000+(A606-2500000000)*0.55,+IF(A606&gt;3500000000,2175000000+(A606-3500000000)*0.45))))))</f>
        <v/>
      </c>
      <c r="C606" s="4">
        <f>IF(A606&lt;=500000000,A606*0.8,+IF(A606&lt;=1000000000,400000000+(A606-500000000)*0.75,+IF(A606&lt;=1500000000,775000000+(A606-1000000000)*0.7,+IF(A606&lt;=2500000000,1125000000+(A606-1500000000)*0.65,+IF(A606&lt;=3500000000,1775000000+(A606-2500000000)*0.6,+IF(A606&gt;3500000000,2375000000+(A606-3500000000)*0.55))))))</f>
        <v/>
      </c>
      <c r="D606" s="9">
        <f>IF(A606&lt;=50000000,A606*0.55,+IF(A606&gt;50000000,27500000+(A606-50000000)*0.45))</f>
        <v/>
      </c>
      <c r="E606" s="9">
        <f>IF(A606&lt;50000000,A606*0.8,+IF(A606&gt;=50000000,40000000+(A606-50000000)*0.6))</f>
        <v/>
      </c>
      <c r="F606" s="2">
        <f>A606*0.7</f>
        <v/>
      </c>
      <c r="G606" s="2">
        <f>A606*0.7</f>
        <v/>
      </c>
      <c r="I606" s="2" t="n"/>
    </row>
    <row r="607">
      <c r="B607" s="4">
        <f>IF(A607&lt;=500000000,A607*0.7,+IF(A607&lt;=1000000000,350000000+(A607-500000000)*0.7,+IF(A607&lt;=1500000000,700000000+(A607-1000000000)*0.65,+IF(A607&lt;=2500000000,1025000000+(A607-1500000000)*0.6,+IF(A607&lt;=3500000000,1625000000+(A607-2500000000)*0.55,+IF(A607&gt;3500000000,2175000000+(A607-3500000000)*0.45))))))</f>
        <v/>
      </c>
      <c r="C607" s="4">
        <f>IF(A607&lt;=500000000,A607*0.8,+IF(A607&lt;=1000000000,400000000+(A607-500000000)*0.75,+IF(A607&lt;=1500000000,775000000+(A607-1000000000)*0.7,+IF(A607&lt;=2500000000,1125000000+(A607-1500000000)*0.65,+IF(A607&lt;=3500000000,1775000000+(A607-2500000000)*0.6,+IF(A607&gt;3500000000,2375000000+(A607-3500000000)*0.55))))))</f>
        <v/>
      </c>
      <c r="D607" s="9">
        <f>IF(A607&lt;=50000000,A607*0.55,+IF(A607&gt;50000000,27500000+(A607-50000000)*0.45))</f>
        <v/>
      </c>
      <c r="E607" s="9">
        <f>IF(A607&lt;50000000,A607*0.8,+IF(A607&gt;=50000000,40000000+(A607-50000000)*0.6))</f>
        <v/>
      </c>
      <c r="F607" s="2">
        <f>A607*0.7</f>
        <v/>
      </c>
      <c r="G607" s="2">
        <f>A607*0.7</f>
        <v/>
      </c>
      <c r="I607" s="2" t="n"/>
    </row>
    <row r="608">
      <c r="B608" s="4">
        <f>IF(A608&lt;=500000000,A608*0.7,+IF(A608&lt;=1000000000,350000000+(A608-500000000)*0.7,+IF(A608&lt;=1500000000,700000000+(A608-1000000000)*0.65,+IF(A608&lt;=2500000000,1025000000+(A608-1500000000)*0.6,+IF(A608&lt;=3500000000,1625000000+(A608-2500000000)*0.55,+IF(A608&gt;3500000000,2175000000+(A608-3500000000)*0.45))))))</f>
        <v/>
      </c>
      <c r="C608" s="4">
        <f>IF(A608&lt;=500000000,A608*0.8,+IF(A608&lt;=1000000000,400000000+(A608-500000000)*0.75,+IF(A608&lt;=1500000000,775000000+(A608-1000000000)*0.7,+IF(A608&lt;=2500000000,1125000000+(A608-1500000000)*0.65,+IF(A608&lt;=3500000000,1775000000+(A608-2500000000)*0.6,+IF(A608&gt;3500000000,2375000000+(A608-3500000000)*0.55))))))</f>
        <v/>
      </c>
      <c r="D608" s="9">
        <f>IF(A608&lt;=50000000,A608*0.55,+IF(A608&gt;50000000,27500000+(A608-50000000)*0.45))</f>
        <v/>
      </c>
      <c r="E608" s="9">
        <f>IF(A608&lt;50000000,A608*0.8,+IF(A608&gt;=50000000,40000000+(A608-50000000)*0.6))</f>
        <v/>
      </c>
      <c r="F608" s="2">
        <f>A608*0.7</f>
        <v/>
      </c>
      <c r="G608" s="2">
        <f>A608*0.7</f>
        <v/>
      </c>
      <c r="I608" s="2" t="n"/>
    </row>
    <row r="609">
      <c r="B609" s="4">
        <f>IF(A609&lt;=500000000,A609*0.7,+IF(A609&lt;=1000000000,350000000+(A609-500000000)*0.7,+IF(A609&lt;=1500000000,700000000+(A609-1000000000)*0.65,+IF(A609&lt;=2500000000,1025000000+(A609-1500000000)*0.6,+IF(A609&lt;=3500000000,1625000000+(A609-2500000000)*0.55,+IF(A609&gt;3500000000,2175000000+(A609-3500000000)*0.45))))))</f>
        <v/>
      </c>
      <c r="C609" s="4">
        <f>IF(A609&lt;=500000000,A609*0.8,+IF(A609&lt;=1000000000,400000000+(A609-500000000)*0.75,+IF(A609&lt;=1500000000,775000000+(A609-1000000000)*0.7,+IF(A609&lt;=2500000000,1125000000+(A609-1500000000)*0.65,+IF(A609&lt;=3500000000,1775000000+(A609-2500000000)*0.6,+IF(A609&gt;3500000000,2375000000+(A609-3500000000)*0.55))))))</f>
        <v/>
      </c>
      <c r="D609" s="9">
        <f>IF(A609&lt;=50000000,A609*0.55,+IF(A609&gt;50000000,27500000+(A609-50000000)*0.45))</f>
        <v/>
      </c>
      <c r="E609" s="9">
        <f>IF(A609&lt;50000000,A609*0.8,+IF(A609&gt;=50000000,40000000+(A609-50000000)*0.6))</f>
        <v/>
      </c>
      <c r="F609" s="2">
        <f>A609*0.7</f>
        <v/>
      </c>
      <c r="G609" s="2">
        <f>A609*0.7</f>
        <v/>
      </c>
      <c r="I609" s="2" t="n"/>
    </row>
    <row r="610">
      <c r="B610" s="4">
        <f>IF(A610&lt;=500000000,A610*0.7,+IF(A610&lt;=1000000000,350000000+(A610-500000000)*0.7,+IF(A610&lt;=1500000000,700000000+(A610-1000000000)*0.65,+IF(A610&lt;=2500000000,1025000000+(A610-1500000000)*0.6,+IF(A610&lt;=3500000000,1625000000+(A610-2500000000)*0.55,+IF(A610&gt;3500000000,2175000000+(A610-3500000000)*0.45))))))</f>
        <v/>
      </c>
      <c r="C610" s="4">
        <f>IF(A610&lt;=500000000,A610*0.8,+IF(A610&lt;=1000000000,400000000+(A610-500000000)*0.75,+IF(A610&lt;=1500000000,775000000+(A610-1000000000)*0.7,+IF(A610&lt;=2500000000,1125000000+(A610-1500000000)*0.65,+IF(A610&lt;=3500000000,1775000000+(A610-2500000000)*0.6,+IF(A610&gt;3500000000,2375000000+(A610-3500000000)*0.55))))))</f>
        <v/>
      </c>
      <c r="D610" s="9">
        <f>IF(A610&lt;=50000000,A610*0.55,+IF(A610&gt;50000000,27500000+(A610-50000000)*0.45))</f>
        <v/>
      </c>
      <c r="E610" s="9">
        <f>IF(A610&lt;50000000,A610*0.8,+IF(A610&gt;=50000000,40000000+(A610-50000000)*0.6))</f>
        <v/>
      </c>
      <c r="F610" s="2">
        <f>A610*0.7</f>
        <v/>
      </c>
      <c r="G610" s="2">
        <f>A610*0.7</f>
        <v/>
      </c>
      <c r="I610" s="2" t="n"/>
    </row>
    <row r="611">
      <c r="B611" s="4">
        <f>IF(A611&lt;=500000000,A611*0.7,+IF(A611&lt;=1000000000,350000000+(A611-500000000)*0.7,+IF(A611&lt;=1500000000,700000000+(A611-1000000000)*0.65,+IF(A611&lt;=2500000000,1025000000+(A611-1500000000)*0.6,+IF(A611&lt;=3500000000,1625000000+(A611-2500000000)*0.55,+IF(A611&gt;3500000000,2175000000+(A611-3500000000)*0.45))))))</f>
        <v/>
      </c>
      <c r="C611" s="4">
        <f>IF(A611&lt;=500000000,A611*0.8,+IF(A611&lt;=1000000000,400000000+(A611-500000000)*0.75,+IF(A611&lt;=1500000000,775000000+(A611-1000000000)*0.7,+IF(A611&lt;=2500000000,1125000000+(A611-1500000000)*0.65,+IF(A611&lt;=3500000000,1775000000+(A611-2500000000)*0.6,+IF(A611&gt;3500000000,2375000000+(A611-3500000000)*0.55))))))</f>
        <v/>
      </c>
      <c r="D611" s="9">
        <f>IF(A611&lt;=50000000,A611*0.55,+IF(A611&gt;50000000,27500000+(A611-50000000)*0.45))</f>
        <v/>
      </c>
      <c r="E611" s="9">
        <f>IF(A611&lt;50000000,A611*0.8,+IF(A611&gt;=50000000,40000000+(A611-50000000)*0.6))</f>
        <v/>
      </c>
      <c r="F611" s="2">
        <f>A611*0.7</f>
        <v/>
      </c>
      <c r="G611" s="2">
        <f>A611*0.7</f>
        <v/>
      </c>
      <c r="I611" s="2" t="n"/>
    </row>
    <row r="612">
      <c r="B612" s="4">
        <f>IF(A612&lt;=500000000,A612*0.7,+IF(A612&lt;=1000000000,350000000+(A612-500000000)*0.7,+IF(A612&lt;=1500000000,700000000+(A612-1000000000)*0.65,+IF(A612&lt;=2500000000,1025000000+(A612-1500000000)*0.6,+IF(A612&lt;=3500000000,1625000000+(A612-2500000000)*0.55,+IF(A612&gt;3500000000,2175000000+(A612-3500000000)*0.45))))))</f>
        <v/>
      </c>
      <c r="C612" s="4">
        <f>IF(A612&lt;=500000000,A612*0.8,+IF(A612&lt;=1000000000,400000000+(A612-500000000)*0.75,+IF(A612&lt;=1500000000,775000000+(A612-1000000000)*0.7,+IF(A612&lt;=2500000000,1125000000+(A612-1500000000)*0.65,+IF(A612&lt;=3500000000,1775000000+(A612-2500000000)*0.6,+IF(A612&gt;3500000000,2375000000+(A612-3500000000)*0.55))))))</f>
        <v/>
      </c>
      <c r="D612" s="9">
        <f>IF(A612&lt;=50000000,A612*0.55,+IF(A612&gt;50000000,27500000+(A612-50000000)*0.45))</f>
        <v/>
      </c>
      <c r="E612" s="9">
        <f>IF(A612&lt;50000000,A612*0.8,+IF(A612&gt;=50000000,40000000+(A612-50000000)*0.6))</f>
        <v/>
      </c>
      <c r="F612" s="2">
        <f>A612*0.7</f>
        <v/>
      </c>
      <c r="G612" s="2">
        <f>A612*0.7</f>
        <v/>
      </c>
      <c r="I612" s="2" t="n"/>
    </row>
    <row r="613">
      <c r="B613" s="4">
        <f>IF(A613&lt;=500000000,A613*0.7,+IF(A613&lt;=1000000000,350000000+(A613-500000000)*0.7,+IF(A613&lt;=1500000000,700000000+(A613-1000000000)*0.65,+IF(A613&lt;=2500000000,1025000000+(A613-1500000000)*0.6,+IF(A613&lt;=3500000000,1625000000+(A613-2500000000)*0.55,+IF(A613&gt;3500000000,2175000000+(A613-3500000000)*0.45))))))</f>
        <v/>
      </c>
      <c r="C613" s="4">
        <f>IF(A613&lt;=500000000,A613*0.8,+IF(A613&lt;=1000000000,400000000+(A613-500000000)*0.75,+IF(A613&lt;=1500000000,775000000+(A613-1000000000)*0.7,+IF(A613&lt;=2500000000,1125000000+(A613-1500000000)*0.65,+IF(A613&lt;=3500000000,1775000000+(A613-2500000000)*0.6,+IF(A613&gt;3500000000,2375000000+(A613-3500000000)*0.55))))))</f>
        <v/>
      </c>
      <c r="D613" s="9">
        <f>IF(A613&lt;=50000000,A613*0.55,+IF(A613&gt;50000000,27500000+(A613-50000000)*0.45))</f>
        <v/>
      </c>
      <c r="E613" s="9">
        <f>IF(A613&lt;50000000,A613*0.8,+IF(A613&gt;=50000000,40000000+(A613-50000000)*0.6))</f>
        <v/>
      </c>
      <c r="F613" s="2">
        <f>A613*0.7</f>
        <v/>
      </c>
      <c r="G613" s="2">
        <f>A613*0.7</f>
        <v/>
      </c>
      <c r="I613" s="2" t="n"/>
    </row>
    <row r="614">
      <c r="B614" s="4">
        <f>IF(A614&lt;=500000000,A614*0.7,+IF(A614&lt;=1000000000,350000000+(A614-500000000)*0.7,+IF(A614&lt;=1500000000,700000000+(A614-1000000000)*0.65,+IF(A614&lt;=2500000000,1025000000+(A614-1500000000)*0.6,+IF(A614&lt;=3500000000,1625000000+(A614-2500000000)*0.55,+IF(A614&gt;3500000000,2175000000+(A614-3500000000)*0.45))))))</f>
        <v/>
      </c>
      <c r="C614" s="4">
        <f>IF(A614&lt;=500000000,A614*0.8,+IF(A614&lt;=1000000000,400000000+(A614-500000000)*0.75,+IF(A614&lt;=1500000000,775000000+(A614-1000000000)*0.7,+IF(A614&lt;=2500000000,1125000000+(A614-1500000000)*0.65,+IF(A614&lt;=3500000000,1775000000+(A614-2500000000)*0.6,+IF(A614&gt;3500000000,2375000000+(A614-3500000000)*0.55))))))</f>
        <v/>
      </c>
      <c r="D614" s="9">
        <f>IF(A614&lt;=50000000,A614*0.55,+IF(A614&gt;50000000,27500000+(A614-50000000)*0.45))</f>
        <v/>
      </c>
      <c r="E614" s="9">
        <f>IF(A614&lt;50000000,A614*0.8,+IF(A614&gt;=50000000,40000000+(A614-50000000)*0.6))</f>
        <v/>
      </c>
      <c r="F614" s="2">
        <f>A614*0.7</f>
        <v/>
      </c>
      <c r="G614" s="2">
        <f>A614*0.7</f>
        <v/>
      </c>
      <c r="I614" s="2" t="n"/>
    </row>
    <row r="615">
      <c r="B615" s="4">
        <f>IF(A615&lt;=500000000,A615*0.7,+IF(A615&lt;=1000000000,350000000+(A615-500000000)*0.7,+IF(A615&lt;=1500000000,700000000+(A615-1000000000)*0.65,+IF(A615&lt;=2500000000,1025000000+(A615-1500000000)*0.6,+IF(A615&lt;=3500000000,1625000000+(A615-2500000000)*0.55,+IF(A615&gt;3500000000,2175000000+(A615-3500000000)*0.45))))))</f>
        <v/>
      </c>
      <c r="C615" s="4">
        <f>IF(A615&lt;=500000000,A615*0.8,+IF(A615&lt;=1000000000,400000000+(A615-500000000)*0.75,+IF(A615&lt;=1500000000,775000000+(A615-1000000000)*0.7,+IF(A615&lt;=2500000000,1125000000+(A615-1500000000)*0.65,+IF(A615&lt;=3500000000,1775000000+(A615-2500000000)*0.6,+IF(A615&gt;3500000000,2375000000+(A615-3500000000)*0.55))))))</f>
        <v/>
      </c>
      <c r="D615" s="9">
        <f>IF(A615&lt;=50000000,A615*0.55,+IF(A615&gt;50000000,27500000+(A615-50000000)*0.45))</f>
        <v/>
      </c>
      <c r="E615" s="9">
        <f>IF(A615&lt;50000000,A615*0.8,+IF(A615&gt;=50000000,40000000+(A615-50000000)*0.6))</f>
        <v/>
      </c>
      <c r="F615" s="2">
        <f>A615*0.7</f>
        <v/>
      </c>
      <c r="G615" s="2">
        <f>A615*0.7</f>
        <v/>
      </c>
      <c r="I615" s="2" t="n"/>
    </row>
    <row r="616">
      <c r="B616" s="4">
        <f>IF(A616&lt;=500000000,A616*0.7,+IF(A616&lt;=1000000000,350000000+(A616-500000000)*0.7,+IF(A616&lt;=1500000000,700000000+(A616-1000000000)*0.65,+IF(A616&lt;=2500000000,1025000000+(A616-1500000000)*0.6,+IF(A616&lt;=3500000000,1625000000+(A616-2500000000)*0.55,+IF(A616&gt;3500000000,2175000000+(A616-3500000000)*0.45))))))</f>
        <v/>
      </c>
      <c r="C616" s="4">
        <f>IF(A616&lt;=500000000,A616*0.8,+IF(A616&lt;=1000000000,400000000+(A616-500000000)*0.75,+IF(A616&lt;=1500000000,775000000+(A616-1000000000)*0.7,+IF(A616&lt;=2500000000,1125000000+(A616-1500000000)*0.65,+IF(A616&lt;=3500000000,1775000000+(A616-2500000000)*0.6,+IF(A616&gt;3500000000,2375000000+(A616-3500000000)*0.55))))))</f>
        <v/>
      </c>
      <c r="D616" s="9">
        <f>IF(A616&lt;=50000000,A616*0.55,+IF(A616&gt;50000000,27500000+(A616-50000000)*0.45))</f>
        <v/>
      </c>
      <c r="E616" s="9">
        <f>IF(A616&lt;50000000,A616*0.8,+IF(A616&gt;=50000000,40000000+(A616-50000000)*0.6))</f>
        <v/>
      </c>
      <c r="F616" s="2">
        <f>A616*0.7</f>
        <v/>
      </c>
      <c r="G616" s="2">
        <f>A616*0.7</f>
        <v/>
      </c>
      <c r="I616" s="2" t="n"/>
    </row>
    <row r="617">
      <c r="B617" s="4">
        <f>IF(A617&lt;=500000000,A617*0.7,+IF(A617&lt;=1000000000,350000000+(A617-500000000)*0.7,+IF(A617&lt;=1500000000,700000000+(A617-1000000000)*0.65,+IF(A617&lt;=2500000000,1025000000+(A617-1500000000)*0.6,+IF(A617&lt;=3500000000,1625000000+(A617-2500000000)*0.55,+IF(A617&gt;3500000000,2175000000+(A617-3500000000)*0.45))))))</f>
        <v/>
      </c>
      <c r="C617" s="4">
        <f>IF(A617&lt;=500000000,A617*0.8,+IF(A617&lt;=1000000000,400000000+(A617-500000000)*0.75,+IF(A617&lt;=1500000000,775000000+(A617-1000000000)*0.7,+IF(A617&lt;=2500000000,1125000000+(A617-1500000000)*0.65,+IF(A617&lt;=3500000000,1775000000+(A617-2500000000)*0.6,+IF(A617&gt;3500000000,2375000000+(A617-3500000000)*0.55))))))</f>
        <v/>
      </c>
      <c r="D617" s="9">
        <f>IF(A617&lt;=50000000,A617*0.55,+IF(A617&gt;50000000,27500000+(A617-50000000)*0.45))</f>
        <v/>
      </c>
      <c r="E617" s="9">
        <f>IF(A617&lt;50000000,A617*0.8,+IF(A617&gt;=50000000,40000000+(A617-50000000)*0.6))</f>
        <v/>
      </c>
      <c r="F617" s="2">
        <f>A617*0.7</f>
        <v/>
      </c>
      <c r="G617" s="2">
        <f>A617*0.7</f>
        <v/>
      </c>
      <c r="I617" s="2" t="n"/>
    </row>
    <row r="618">
      <c r="B618" s="4">
        <f>IF(A618&lt;=500000000,A618*0.7,+IF(A618&lt;=1000000000,350000000+(A618-500000000)*0.7,+IF(A618&lt;=1500000000,700000000+(A618-1000000000)*0.65,+IF(A618&lt;=2500000000,1025000000+(A618-1500000000)*0.6,+IF(A618&lt;=3500000000,1625000000+(A618-2500000000)*0.55,+IF(A618&gt;3500000000,2175000000+(A618-3500000000)*0.45))))))</f>
        <v/>
      </c>
      <c r="C618" s="4">
        <f>IF(A618&lt;=500000000,A618*0.8,+IF(A618&lt;=1000000000,400000000+(A618-500000000)*0.75,+IF(A618&lt;=1500000000,775000000+(A618-1000000000)*0.7,+IF(A618&lt;=2500000000,1125000000+(A618-1500000000)*0.65,+IF(A618&lt;=3500000000,1775000000+(A618-2500000000)*0.6,+IF(A618&gt;3500000000,2375000000+(A618-3500000000)*0.55))))))</f>
        <v/>
      </c>
      <c r="D618" s="9">
        <f>IF(A618&lt;=50000000,A618*0.55,+IF(A618&gt;50000000,27500000+(A618-50000000)*0.45))</f>
        <v/>
      </c>
      <c r="E618" s="9">
        <f>IF(A618&lt;50000000,A618*0.8,+IF(A618&gt;=50000000,40000000+(A618-50000000)*0.6))</f>
        <v/>
      </c>
      <c r="F618" s="2">
        <f>A618*0.7</f>
        <v/>
      </c>
      <c r="G618" s="2">
        <f>A618*0.7</f>
        <v/>
      </c>
      <c r="I618" s="2" t="n"/>
    </row>
    <row r="619">
      <c r="B619" s="4">
        <f>IF(A619&lt;=500000000,A619*0.7,+IF(A619&lt;=1000000000,350000000+(A619-500000000)*0.7,+IF(A619&lt;=1500000000,700000000+(A619-1000000000)*0.65,+IF(A619&lt;=2500000000,1025000000+(A619-1500000000)*0.6,+IF(A619&lt;=3500000000,1625000000+(A619-2500000000)*0.55,+IF(A619&gt;3500000000,2175000000+(A619-3500000000)*0.45))))))</f>
        <v/>
      </c>
      <c r="C619" s="4">
        <f>IF(A619&lt;=500000000,A619*0.8,+IF(A619&lt;=1000000000,400000000+(A619-500000000)*0.75,+IF(A619&lt;=1500000000,775000000+(A619-1000000000)*0.7,+IF(A619&lt;=2500000000,1125000000+(A619-1500000000)*0.65,+IF(A619&lt;=3500000000,1775000000+(A619-2500000000)*0.6,+IF(A619&gt;3500000000,2375000000+(A619-3500000000)*0.55))))))</f>
        <v/>
      </c>
      <c r="D619" s="9">
        <f>IF(A619&lt;=50000000,A619*0.55,+IF(A619&gt;50000000,27500000+(A619-50000000)*0.45))</f>
        <v/>
      </c>
      <c r="E619" s="9">
        <f>IF(A619&lt;50000000,A619*0.8,+IF(A619&gt;=50000000,40000000+(A619-50000000)*0.6))</f>
        <v/>
      </c>
      <c r="F619" s="2">
        <f>A619*0.7</f>
        <v/>
      </c>
      <c r="G619" s="2">
        <f>A619*0.7</f>
        <v/>
      </c>
      <c r="I619" s="2" t="n"/>
    </row>
    <row r="620">
      <c r="B620" s="4">
        <f>IF(A620&lt;=500000000,A620*0.7,+IF(A620&lt;=1000000000,350000000+(A620-500000000)*0.7,+IF(A620&lt;=1500000000,700000000+(A620-1000000000)*0.65,+IF(A620&lt;=2500000000,1025000000+(A620-1500000000)*0.6,+IF(A620&lt;=3500000000,1625000000+(A620-2500000000)*0.55,+IF(A620&gt;3500000000,2175000000+(A620-3500000000)*0.45))))))</f>
        <v/>
      </c>
      <c r="C620" s="4">
        <f>IF(A620&lt;=500000000,A620*0.8,+IF(A620&lt;=1000000000,400000000+(A620-500000000)*0.75,+IF(A620&lt;=1500000000,775000000+(A620-1000000000)*0.7,+IF(A620&lt;=2500000000,1125000000+(A620-1500000000)*0.65,+IF(A620&lt;=3500000000,1775000000+(A620-2500000000)*0.6,+IF(A620&gt;3500000000,2375000000+(A620-3500000000)*0.55))))))</f>
        <v/>
      </c>
      <c r="D620" s="9">
        <f>IF(A620&lt;=50000000,A620*0.55,+IF(A620&gt;50000000,27500000+(A620-50000000)*0.45))</f>
        <v/>
      </c>
      <c r="E620" s="9">
        <f>IF(A620&lt;50000000,A620*0.8,+IF(A620&gt;=50000000,40000000+(A620-50000000)*0.6))</f>
        <v/>
      </c>
      <c r="F620" s="2">
        <f>A620*0.7</f>
        <v/>
      </c>
      <c r="G620" s="2">
        <f>A620*0.7</f>
        <v/>
      </c>
      <c r="I620" s="2" t="n"/>
    </row>
    <row r="621">
      <c r="B621" s="4">
        <f>IF(A621&lt;=500000000,A621*0.7,+IF(A621&lt;=1000000000,350000000+(A621-500000000)*0.7,+IF(A621&lt;=1500000000,700000000+(A621-1000000000)*0.65,+IF(A621&lt;=2500000000,1025000000+(A621-1500000000)*0.6,+IF(A621&lt;=3500000000,1625000000+(A621-2500000000)*0.55,+IF(A621&gt;3500000000,2175000000+(A621-3500000000)*0.45))))))</f>
        <v/>
      </c>
      <c r="C621" s="4">
        <f>IF(A621&lt;=500000000,A621*0.8,+IF(A621&lt;=1000000000,400000000+(A621-500000000)*0.75,+IF(A621&lt;=1500000000,775000000+(A621-1000000000)*0.7,+IF(A621&lt;=2500000000,1125000000+(A621-1500000000)*0.65,+IF(A621&lt;=3500000000,1775000000+(A621-2500000000)*0.6,+IF(A621&gt;3500000000,2375000000+(A621-3500000000)*0.55))))))</f>
        <v/>
      </c>
      <c r="D621" s="9">
        <f>IF(A621&lt;=50000000,A621*0.55,+IF(A621&gt;50000000,27500000+(A621-50000000)*0.45))</f>
        <v/>
      </c>
      <c r="E621" s="9">
        <f>IF(A621&lt;50000000,A621*0.8,+IF(A621&gt;=50000000,40000000+(A621-50000000)*0.6))</f>
        <v/>
      </c>
      <c r="F621" s="2">
        <f>A621*0.7</f>
        <v/>
      </c>
      <c r="G621" s="2">
        <f>A621*0.7</f>
        <v/>
      </c>
      <c r="I621" s="2" t="n"/>
    </row>
    <row r="622">
      <c r="B622" s="4">
        <f>IF(A622&lt;=500000000,A622*0.7,+IF(A622&lt;=1000000000,350000000+(A622-500000000)*0.7,+IF(A622&lt;=1500000000,700000000+(A622-1000000000)*0.65,+IF(A622&lt;=2500000000,1025000000+(A622-1500000000)*0.6,+IF(A622&lt;=3500000000,1625000000+(A622-2500000000)*0.55,+IF(A622&gt;3500000000,2175000000+(A622-3500000000)*0.45))))))</f>
        <v/>
      </c>
      <c r="C622" s="4">
        <f>IF(A622&lt;=500000000,A622*0.8,+IF(A622&lt;=1000000000,400000000+(A622-500000000)*0.75,+IF(A622&lt;=1500000000,775000000+(A622-1000000000)*0.7,+IF(A622&lt;=2500000000,1125000000+(A622-1500000000)*0.65,+IF(A622&lt;=3500000000,1775000000+(A622-2500000000)*0.6,+IF(A622&gt;3500000000,2375000000+(A622-3500000000)*0.55))))))</f>
        <v/>
      </c>
      <c r="D622" s="9">
        <f>IF(A622&lt;=50000000,A622*0.55,+IF(A622&gt;50000000,27500000+(A622-50000000)*0.45))</f>
        <v/>
      </c>
      <c r="E622" s="9">
        <f>IF(A622&lt;50000000,A622*0.8,+IF(A622&gt;=50000000,40000000+(A622-50000000)*0.6))</f>
        <v/>
      </c>
      <c r="F622" s="2">
        <f>A622*0.7</f>
        <v/>
      </c>
      <c r="G622" s="2">
        <f>A622*0.7</f>
        <v/>
      </c>
      <c r="I622" s="2" t="n"/>
    </row>
    <row r="623">
      <c r="B623" s="4">
        <f>IF(A623&lt;=500000000,A623*0.7,+IF(A623&lt;=1000000000,350000000+(A623-500000000)*0.7,+IF(A623&lt;=1500000000,700000000+(A623-1000000000)*0.65,+IF(A623&lt;=2500000000,1025000000+(A623-1500000000)*0.6,+IF(A623&lt;=3500000000,1625000000+(A623-2500000000)*0.55,+IF(A623&gt;3500000000,2175000000+(A623-3500000000)*0.45))))))</f>
        <v/>
      </c>
      <c r="C623" s="4">
        <f>IF(A623&lt;=500000000,A623*0.8,+IF(A623&lt;=1000000000,400000000+(A623-500000000)*0.75,+IF(A623&lt;=1500000000,775000000+(A623-1000000000)*0.7,+IF(A623&lt;=2500000000,1125000000+(A623-1500000000)*0.65,+IF(A623&lt;=3500000000,1775000000+(A623-2500000000)*0.6,+IF(A623&gt;3500000000,2375000000+(A623-3500000000)*0.55))))))</f>
        <v/>
      </c>
      <c r="D623" s="9">
        <f>IF(A623&lt;=50000000,A623*0.55,+IF(A623&gt;50000000,27500000+(A623-50000000)*0.45))</f>
        <v/>
      </c>
      <c r="E623" s="9">
        <f>IF(A623&lt;50000000,A623*0.8,+IF(A623&gt;=50000000,40000000+(A623-50000000)*0.6))</f>
        <v/>
      </c>
      <c r="F623" s="2">
        <f>A623*0.7</f>
        <v/>
      </c>
      <c r="G623" s="2">
        <f>A623*0.7</f>
        <v/>
      </c>
      <c r="I623" s="2" t="n"/>
    </row>
    <row r="624">
      <c r="B624" s="4">
        <f>IF(A624&lt;=500000000,A624*0.7,+IF(A624&lt;=1000000000,350000000+(A624-500000000)*0.7,+IF(A624&lt;=1500000000,700000000+(A624-1000000000)*0.65,+IF(A624&lt;=2500000000,1025000000+(A624-1500000000)*0.6,+IF(A624&lt;=3500000000,1625000000+(A624-2500000000)*0.55,+IF(A624&gt;3500000000,2175000000+(A624-3500000000)*0.45))))))</f>
        <v/>
      </c>
      <c r="C624" s="4">
        <f>IF(A624&lt;=500000000,A624*0.8,+IF(A624&lt;=1000000000,400000000+(A624-500000000)*0.75,+IF(A624&lt;=1500000000,775000000+(A624-1000000000)*0.7,+IF(A624&lt;=2500000000,1125000000+(A624-1500000000)*0.65,+IF(A624&lt;=3500000000,1775000000+(A624-2500000000)*0.6,+IF(A624&gt;3500000000,2375000000+(A624-3500000000)*0.55))))))</f>
        <v/>
      </c>
      <c r="D624" s="9">
        <f>IF(A624&lt;=50000000,A624*0.55,+IF(A624&gt;50000000,27500000+(A624-50000000)*0.45))</f>
        <v/>
      </c>
      <c r="E624" s="9">
        <f>IF(A624&lt;50000000,A624*0.8,+IF(A624&gt;=50000000,40000000+(A624-50000000)*0.6))</f>
        <v/>
      </c>
      <c r="F624" s="2">
        <f>A624*0.7</f>
        <v/>
      </c>
      <c r="G624" s="2">
        <f>A624*0.7</f>
        <v/>
      </c>
      <c r="I624" s="2" t="n"/>
    </row>
    <row r="625">
      <c r="B625" s="4">
        <f>IF(A625&lt;=500000000,A625*0.7,+IF(A625&lt;=1000000000,350000000+(A625-500000000)*0.7,+IF(A625&lt;=1500000000,700000000+(A625-1000000000)*0.65,+IF(A625&lt;=2500000000,1025000000+(A625-1500000000)*0.6,+IF(A625&lt;=3500000000,1625000000+(A625-2500000000)*0.55,+IF(A625&gt;3500000000,2175000000+(A625-3500000000)*0.45))))))</f>
        <v/>
      </c>
      <c r="C625" s="4">
        <f>IF(A625&lt;=500000000,A625*0.8,+IF(A625&lt;=1000000000,400000000+(A625-500000000)*0.75,+IF(A625&lt;=1500000000,775000000+(A625-1000000000)*0.7,+IF(A625&lt;=2500000000,1125000000+(A625-1500000000)*0.65,+IF(A625&lt;=3500000000,1775000000+(A625-2500000000)*0.6,+IF(A625&gt;3500000000,2375000000+(A625-3500000000)*0.55))))))</f>
        <v/>
      </c>
      <c r="D625" s="9">
        <f>IF(A625&lt;=50000000,A625*0.55,+IF(A625&gt;50000000,27500000+(A625-50000000)*0.45))</f>
        <v/>
      </c>
      <c r="E625" s="9">
        <f>IF(A625&lt;50000000,A625*0.8,+IF(A625&gt;=50000000,40000000+(A625-50000000)*0.6))</f>
        <v/>
      </c>
      <c r="F625" s="2">
        <f>A625*0.7</f>
        <v/>
      </c>
      <c r="G625" s="2">
        <f>A625*0.7</f>
        <v/>
      </c>
      <c r="I625" s="2" t="n"/>
    </row>
    <row r="626">
      <c r="B626" s="4">
        <f>IF(A626&lt;=500000000,A626*0.7,+IF(A626&lt;=1000000000,350000000+(A626-500000000)*0.7,+IF(A626&lt;=1500000000,700000000+(A626-1000000000)*0.65,+IF(A626&lt;=2500000000,1025000000+(A626-1500000000)*0.6,+IF(A626&lt;=3500000000,1625000000+(A626-2500000000)*0.55,+IF(A626&gt;3500000000,2175000000+(A626-3500000000)*0.45))))))</f>
        <v/>
      </c>
      <c r="C626" s="4">
        <f>IF(A626&lt;=500000000,A626*0.8,+IF(A626&lt;=1000000000,400000000+(A626-500000000)*0.75,+IF(A626&lt;=1500000000,775000000+(A626-1000000000)*0.7,+IF(A626&lt;=2500000000,1125000000+(A626-1500000000)*0.65,+IF(A626&lt;=3500000000,1775000000+(A626-2500000000)*0.6,+IF(A626&gt;3500000000,2375000000+(A626-3500000000)*0.55))))))</f>
        <v/>
      </c>
      <c r="D626" s="9">
        <f>IF(A626&lt;=50000000,A626*0.55,+IF(A626&gt;50000000,27500000+(A626-50000000)*0.45))</f>
        <v/>
      </c>
      <c r="E626" s="9">
        <f>IF(A626&lt;50000000,A626*0.8,+IF(A626&gt;=50000000,40000000+(A626-50000000)*0.6))</f>
        <v/>
      </c>
      <c r="F626" s="2">
        <f>A626*0.7</f>
        <v/>
      </c>
      <c r="G626" s="2">
        <f>A626*0.7</f>
        <v/>
      </c>
      <c r="I626" s="2" t="n"/>
    </row>
    <row r="627">
      <c r="B627" s="4">
        <f>IF(A627&lt;=500000000,A627*0.7,+IF(A627&lt;=1000000000,350000000+(A627-500000000)*0.7,+IF(A627&lt;=1500000000,700000000+(A627-1000000000)*0.65,+IF(A627&lt;=2500000000,1025000000+(A627-1500000000)*0.6,+IF(A627&lt;=3500000000,1625000000+(A627-2500000000)*0.55,+IF(A627&gt;3500000000,2175000000+(A627-3500000000)*0.45))))))</f>
        <v/>
      </c>
      <c r="C627" s="4">
        <f>IF(A627&lt;=500000000,A627*0.8,+IF(A627&lt;=1000000000,400000000+(A627-500000000)*0.75,+IF(A627&lt;=1500000000,775000000+(A627-1000000000)*0.7,+IF(A627&lt;=2500000000,1125000000+(A627-1500000000)*0.65,+IF(A627&lt;=3500000000,1775000000+(A627-2500000000)*0.6,+IF(A627&gt;3500000000,2375000000+(A627-3500000000)*0.55))))))</f>
        <v/>
      </c>
      <c r="D627" s="9">
        <f>IF(A627&lt;=50000000,A627*0.55,+IF(A627&gt;50000000,27500000+(A627-50000000)*0.45))</f>
        <v/>
      </c>
      <c r="E627" s="9">
        <f>IF(A627&lt;50000000,A627*0.8,+IF(A627&gt;=50000000,40000000+(A627-50000000)*0.6))</f>
        <v/>
      </c>
      <c r="F627" s="2">
        <f>A627*0.7</f>
        <v/>
      </c>
      <c r="G627" s="2">
        <f>A627*0.7</f>
        <v/>
      </c>
      <c r="I627" s="2" t="n"/>
    </row>
    <row r="628">
      <c r="B628" s="4">
        <f>IF(A628&lt;=500000000,A628*0.7,+IF(A628&lt;=1000000000,350000000+(A628-500000000)*0.7,+IF(A628&lt;=1500000000,700000000+(A628-1000000000)*0.65,+IF(A628&lt;=2500000000,1025000000+(A628-1500000000)*0.6,+IF(A628&lt;=3500000000,1625000000+(A628-2500000000)*0.55,+IF(A628&gt;3500000000,2175000000+(A628-3500000000)*0.45))))))</f>
        <v/>
      </c>
      <c r="C628" s="4">
        <f>IF(A628&lt;=500000000,A628*0.8,+IF(A628&lt;=1000000000,400000000+(A628-500000000)*0.75,+IF(A628&lt;=1500000000,775000000+(A628-1000000000)*0.7,+IF(A628&lt;=2500000000,1125000000+(A628-1500000000)*0.65,+IF(A628&lt;=3500000000,1775000000+(A628-2500000000)*0.6,+IF(A628&gt;3500000000,2375000000+(A628-3500000000)*0.55))))))</f>
        <v/>
      </c>
      <c r="D628" s="9">
        <f>IF(A628&lt;=50000000,A628*0.55,+IF(A628&gt;50000000,27500000+(A628-50000000)*0.45))</f>
        <v/>
      </c>
      <c r="E628" s="9">
        <f>IF(A628&lt;50000000,A628*0.8,+IF(A628&gt;=50000000,40000000+(A628-50000000)*0.6))</f>
        <v/>
      </c>
      <c r="F628" s="2">
        <f>A628*0.7</f>
        <v/>
      </c>
      <c r="G628" s="2">
        <f>A628*0.7</f>
        <v/>
      </c>
      <c r="I628" s="2" t="n"/>
    </row>
    <row r="629">
      <c r="B629" s="4">
        <f>IF(A629&lt;=500000000,A629*0.7,+IF(A629&lt;=1000000000,350000000+(A629-500000000)*0.7,+IF(A629&lt;=1500000000,700000000+(A629-1000000000)*0.65,+IF(A629&lt;=2500000000,1025000000+(A629-1500000000)*0.6,+IF(A629&lt;=3500000000,1625000000+(A629-2500000000)*0.55,+IF(A629&gt;3500000000,2175000000+(A629-3500000000)*0.45))))))</f>
        <v/>
      </c>
      <c r="C629" s="4">
        <f>IF(A629&lt;=500000000,A629*0.8,+IF(A629&lt;=1000000000,400000000+(A629-500000000)*0.75,+IF(A629&lt;=1500000000,775000000+(A629-1000000000)*0.7,+IF(A629&lt;=2500000000,1125000000+(A629-1500000000)*0.65,+IF(A629&lt;=3500000000,1775000000+(A629-2500000000)*0.6,+IF(A629&gt;3500000000,2375000000+(A629-3500000000)*0.55))))))</f>
        <v/>
      </c>
      <c r="D629" s="9">
        <f>IF(A629&lt;=50000000,A629*0.55,+IF(A629&gt;50000000,27500000+(A629-50000000)*0.45))</f>
        <v/>
      </c>
      <c r="E629" s="9">
        <f>IF(A629&lt;50000000,A629*0.8,+IF(A629&gt;=50000000,40000000+(A629-50000000)*0.6))</f>
        <v/>
      </c>
      <c r="F629" s="2">
        <f>A629*0.7</f>
        <v/>
      </c>
      <c r="G629" s="2">
        <f>A629*0.7</f>
        <v/>
      </c>
      <c r="I629" s="2" t="n"/>
    </row>
    <row r="630">
      <c r="B630" s="4">
        <f>IF(A630&lt;=500000000,A630*0.7,+IF(A630&lt;=1000000000,350000000+(A630-500000000)*0.7,+IF(A630&lt;=1500000000,700000000+(A630-1000000000)*0.65,+IF(A630&lt;=2500000000,1025000000+(A630-1500000000)*0.6,+IF(A630&lt;=3500000000,1625000000+(A630-2500000000)*0.55,+IF(A630&gt;3500000000,2175000000+(A630-3500000000)*0.45))))))</f>
        <v/>
      </c>
      <c r="C630" s="4">
        <f>IF(A630&lt;=500000000,A630*0.8,+IF(A630&lt;=1000000000,400000000+(A630-500000000)*0.75,+IF(A630&lt;=1500000000,775000000+(A630-1000000000)*0.7,+IF(A630&lt;=2500000000,1125000000+(A630-1500000000)*0.65,+IF(A630&lt;=3500000000,1775000000+(A630-2500000000)*0.6,+IF(A630&gt;3500000000,2375000000+(A630-3500000000)*0.55))))))</f>
        <v/>
      </c>
      <c r="D630" s="9">
        <f>IF(A630&lt;=50000000,A630*0.55,+IF(A630&gt;50000000,27500000+(A630-50000000)*0.45))</f>
        <v/>
      </c>
      <c r="E630" s="9">
        <f>IF(A630&lt;50000000,A630*0.8,+IF(A630&gt;=50000000,40000000+(A630-50000000)*0.6))</f>
        <v/>
      </c>
      <c r="F630" s="2">
        <f>A630*0.7</f>
        <v/>
      </c>
      <c r="G630" s="2">
        <f>A630*0.7</f>
        <v/>
      </c>
      <c r="I630" s="2" t="n"/>
    </row>
    <row r="631">
      <c r="B631" s="4">
        <f>IF(A631&lt;=500000000,A631*0.7,+IF(A631&lt;=1000000000,350000000+(A631-500000000)*0.7,+IF(A631&lt;=1500000000,700000000+(A631-1000000000)*0.65,+IF(A631&lt;=2500000000,1025000000+(A631-1500000000)*0.6,+IF(A631&lt;=3500000000,1625000000+(A631-2500000000)*0.55,+IF(A631&gt;3500000000,2175000000+(A631-3500000000)*0.45))))))</f>
        <v/>
      </c>
      <c r="C631" s="4">
        <f>IF(A631&lt;=500000000,A631*0.8,+IF(A631&lt;=1000000000,400000000+(A631-500000000)*0.75,+IF(A631&lt;=1500000000,775000000+(A631-1000000000)*0.7,+IF(A631&lt;=2500000000,1125000000+(A631-1500000000)*0.65,+IF(A631&lt;=3500000000,1775000000+(A631-2500000000)*0.6,+IF(A631&gt;3500000000,2375000000+(A631-3500000000)*0.55))))))</f>
        <v/>
      </c>
      <c r="D631" s="9">
        <f>IF(A631&lt;=50000000,A631*0.55,+IF(A631&gt;50000000,27500000+(A631-50000000)*0.45))</f>
        <v/>
      </c>
      <c r="E631" s="9">
        <f>IF(A631&lt;50000000,A631*0.8,+IF(A631&gt;=50000000,40000000+(A631-50000000)*0.6))</f>
        <v/>
      </c>
      <c r="F631" s="2">
        <f>A631*0.7</f>
        <v/>
      </c>
      <c r="G631" s="2">
        <f>A631*0.7</f>
        <v/>
      </c>
      <c r="I631" s="2" t="n"/>
    </row>
    <row r="632">
      <c r="B632" s="4">
        <f>IF(A632&lt;=500000000,A632*0.7,+IF(A632&lt;=1000000000,350000000+(A632-500000000)*0.7,+IF(A632&lt;=1500000000,700000000+(A632-1000000000)*0.65,+IF(A632&lt;=2500000000,1025000000+(A632-1500000000)*0.6,+IF(A632&lt;=3500000000,1625000000+(A632-2500000000)*0.55,+IF(A632&gt;3500000000,2175000000+(A632-3500000000)*0.45))))))</f>
        <v/>
      </c>
      <c r="C632" s="4">
        <f>IF(A632&lt;=500000000,A632*0.8,+IF(A632&lt;=1000000000,400000000+(A632-500000000)*0.75,+IF(A632&lt;=1500000000,775000000+(A632-1000000000)*0.7,+IF(A632&lt;=2500000000,1125000000+(A632-1500000000)*0.65,+IF(A632&lt;=3500000000,1775000000+(A632-2500000000)*0.6,+IF(A632&gt;3500000000,2375000000+(A632-3500000000)*0.55))))))</f>
        <v/>
      </c>
      <c r="D632" s="9">
        <f>IF(A632&lt;=50000000,A632*0.55,+IF(A632&gt;50000000,27500000+(A632-50000000)*0.45))</f>
        <v/>
      </c>
      <c r="E632" s="9">
        <f>IF(A632&lt;50000000,A632*0.8,+IF(A632&gt;=50000000,40000000+(A632-50000000)*0.6))</f>
        <v/>
      </c>
      <c r="F632" s="2">
        <f>A632*0.7</f>
        <v/>
      </c>
      <c r="G632" s="2">
        <f>A632*0.7</f>
        <v/>
      </c>
      <c r="I632" s="2" t="n"/>
    </row>
    <row r="633">
      <c r="B633" s="4">
        <f>IF(A633&lt;=500000000,A633*0.7,+IF(A633&lt;=1000000000,350000000+(A633-500000000)*0.7,+IF(A633&lt;=1500000000,700000000+(A633-1000000000)*0.65,+IF(A633&lt;=2500000000,1025000000+(A633-1500000000)*0.6,+IF(A633&lt;=3500000000,1625000000+(A633-2500000000)*0.55,+IF(A633&gt;3500000000,2175000000+(A633-3500000000)*0.45))))))</f>
        <v/>
      </c>
      <c r="C633" s="4">
        <f>IF(A633&lt;=500000000,A633*0.8,+IF(A633&lt;=1000000000,400000000+(A633-500000000)*0.75,+IF(A633&lt;=1500000000,775000000+(A633-1000000000)*0.7,+IF(A633&lt;=2500000000,1125000000+(A633-1500000000)*0.65,+IF(A633&lt;=3500000000,1775000000+(A633-2500000000)*0.6,+IF(A633&gt;3500000000,2375000000+(A633-3500000000)*0.55))))))</f>
        <v/>
      </c>
      <c r="D633" s="9">
        <f>IF(A633&lt;=50000000,A633*0.55,+IF(A633&gt;50000000,27500000+(A633-50000000)*0.45))</f>
        <v/>
      </c>
      <c r="E633" s="9">
        <f>IF(A633&lt;50000000,A633*0.8,+IF(A633&gt;=50000000,40000000+(A633-50000000)*0.6))</f>
        <v/>
      </c>
      <c r="F633" s="2">
        <f>A633*0.7</f>
        <v/>
      </c>
      <c r="G633" s="2">
        <f>A633*0.7</f>
        <v/>
      </c>
      <c r="I633" s="2" t="n"/>
    </row>
    <row r="634">
      <c r="B634" s="4">
        <f>IF(A634&lt;=500000000,A634*0.7,+IF(A634&lt;=1000000000,350000000+(A634-500000000)*0.7,+IF(A634&lt;=1500000000,700000000+(A634-1000000000)*0.65,+IF(A634&lt;=2500000000,1025000000+(A634-1500000000)*0.6,+IF(A634&lt;=3500000000,1625000000+(A634-2500000000)*0.55,+IF(A634&gt;3500000000,2175000000+(A634-3500000000)*0.45))))))</f>
        <v/>
      </c>
      <c r="C634" s="4">
        <f>IF(A634&lt;=500000000,A634*0.8,+IF(A634&lt;=1000000000,400000000+(A634-500000000)*0.75,+IF(A634&lt;=1500000000,775000000+(A634-1000000000)*0.7,+IF(A634&lt;=2500000000,1125000000+(A634-1500000000)*0.65,+IF(A634&lt;=3500000000,1775000000+(A634-2500000000)*0.6,+IF(A634&gt;3500000000,2375000000+(A634-3500000000)*0.55))))))</f>
        <v/>
      </c>
      <c r="D634" s="9">
        <f>IF(A634&lt;=50000000,A634*0.55,+IF(A634&gt;50000000,27500000+(A634-50000000)*0.45))</f>
        <v/>
      </c>
      <c r="E634" s="9">
        <f>IF(A634&lt;50000000,A634*0.8,+IF(A634&gt;=50000000,40000000+(A634-50000000)*0.6))</f>
        <v/>
      </c>
      <c r="F634" s="2">
        <f>A634*0.7</f>
        <v/>
      </c>
      <c r="G634" s="2">
        <f>A634*0.7</f>
        <v/>
      </c>
      <c r="I634" s="2" t="n"/>
    </row>
    <row r="635">
      <c r="B635" s="4">
        <f>IF(A635&lt;=500000000,A635*0.7,+IF(A635&lt;=1000000000,350000000+(A635-500000000)*0.7,+IF(A635&lt;=1500000000,700000000+(A635-1000000000)*0.65,+IF(A635&lt;=2500000000,1025000000+(A635-1500000000)*0.6,+IF(A635&lt;=3500000000,1625000000+(A635-2500000000)*0.55,+IF(A635&gt;3500000000,2175000000+(A635-3500000000)*0.45))))))</f>
        <v/>
      </c>
      <c r="C635" s="4">
        <f>IF(A635&lt;=500000000,A635*0.8,+IF(A635&lt;=1000000000,400000000+(A635-500000000)*0.75,+IF(A635&lt;=1500000000,775000000+(A635-1000000000)*0.7,+IF(A635&lt;=2500000000,1125000000+(A635-1500000000)*0.65,+IF(A635&lt;=3500000000,1775000000+(A635-2500000000)*0.6,+IF(A635&gt;3500000000,2375000000+(A635-3500000000)*0.55))))))</f>
        <v/>
      </c>
      <c r="D635" s="9">
        <f>IF(A635&lt;=50000000,A635*0.55,+IF(A635&gt;50000000,27500000+(A635-50000000)*0.45))</f>
        <v/>
      </c>
      <c r="E635" s="9">
        <f>IF(A635&lt;50000000,A635*0.8,+IF(A635&gt;=50000000,40000000+(A635-50000000)*0.6))</f>
        <v/>
      </c>
      <c r="F635" s="2">
        <f>A635*0.7</f>
        <v/>
      </c>
      <c r="G635" s="2">
        <f>A635*0.7</f>
        <v/>
      </c>
      <c r="I635" s="2" t="n"/>
    </row>
    <row r="636">
      <c r="B636" s="4">
        <f>IF(A636&lt;=500000000,A636*0.7,+IF(A636&lt;=1000000000,350000000+(A636-500000000)*0.7,+IF(A636&lt;=1500000000,700000000+(A636-1000000000)*0.65,+IF(A636&lt;=2500000000,1025000000+(A636-1500000000)*0.6,+IF(A636&lt;=3500000000,1625000000+(A636-2500000000)*0.55,+IF(A636&gt;3500000000,2175000000+(A636-3500000000)*0.45))))))</f>
        <v/>
      </c>
      <c r="C636" s="4">
        <f>IF(A636&lt;=500000000,A636*0.8,+IF(A636&lt;=1000000000,400000000+(A636-500000000)*0.75,+IF(A636&lt;=1500000000,775000000+(A636-1000000000)*0.7,+IF(A636&lt;=2500000000,1125000000+(A636-1500000000)*0.65,+IF(A636&lt;=3500000000,1775000000+(A636-2500000000)*0.6,+IF(A636&gt;3500000000,2375000000+(A636-3500000000)*0.55))))))</f>
        <v/>
      </c>
      <c r="D636" s="9">
        <f>IF(A636&lt;=50000000,A636*0.55,+IF(A636&gt;50000000,27500000+(A636-50000000)*0.45))</f>
        <v/>
      </c>
      <c r="E636" s="9">
        <f>IF(A636&lt;50000000,A636*0.8,+IF(A636&gt;=50000000,40000000+(A636-50000000)*0.6))</f>
        <v/>
      </c>
      <c r="F636" s="2">
        <f>A636*0.7</f>
        <v/>
      </c>
      <c r="G636" s="2">
        <f>A636*0.7</f>
        <v/>
      </c>
      <c r="I636" s="2" t="n"/>
    </row>
    <row r="637">
      <c r="B637" s="4">
        <f>IF(A637&lt;=500000000,A637*0.7,+IF(A637&lt;=1000000000,350000000+(A637-500000000)*0.7,+IF(A637&lt;=1500000000,700000000+(A637-1000000000)*0.65,+IF(A637&lt;=2500000000,1025000000+(A637-1500000000)*0.6,+IF(A637&lt;=3500000000,1625000000+(A637-2500000000)*0.55,+IF(A637&gt;3500000000,2175000000+(A637-3500000000)*0.45))))))</f>
        <v/>
      </c>
      <c r="C637" s="4">
        <f>IF(A637&lt;=500000000,A637*0.8,+IF(A637&lt;=1000000000,400000000+(A637-500000000)*0.75,+IF(A637&lt;=1500000000,775000000+(A637-1000000000)*0.7,+IF(A637&lt;=2500000000,1125000000+(A637-1500000000)*0.65,+IF(A637&lt;=3500000000,1775000000+(A637-2500000000)*0.6,+IF(A637&gt;3500000000,2375000000+(A637-3500000000)*0.55))))))</f>
        <v/>
      </c>
      <c r="D637" s="9">
        <f>IF(A637&lt;=50000000,A637*0.55,+IF(A637&gt;50000000,27500000+(A637-50000000)*0.45))</f>
        <v/>
      </c>
      <c r="E637" s="9">
        <f>IF(A637&lt;50000000,A637*0.8,+IF(A637&gt;=50000000,40000000+(A637-50000000)*0.6))</f>
        <v/>
      </c>
      <c r="F637" s="2">
        <f>A637*0.7</f>
        <v/>
      </c>
      <c r="G637" s="2">
        <f>A637*0.7</f>
        <v/>
      </c>
      <c r="I637" s="2" t="n"/>
    </row>
    <row r="638">
      <c r="B638" s="4">
        <f>IF(A638&lt;=500000000,A638*0.7,+IF(A638&lt;=1000000000,350000000+(A638-500000000)*0.7,+IF(A638&lt;=1500000000,700000000+(A638-1000000000)*0.65,+IF(A638&lt;=2500000000,1025000000+(A638-1500000000)*0.6,+IF(A638&lt;=3500000000,1625000000+(A638-2500000000)*0.55,+IF(A638&gt;3500000000,2175000000+(A638-3500000000)*0.45))))))</f>
        <v/>
      </c>
      <c r="C638" s="4">
        <f>IF(A638&lt;=500000000,A638*0.8,+IF(A638&lt;=1000000000,400000000+(A638-500000000)*0.75,+IF(A638&lt;=1500000000,775000000+(A638-1000000000)*0.7,+IF(A638&lt;=2500000000,1125000000+(A638-1500000000)*0.65,+IF(A638&lt;=3500000000,1775000000+(A638-2500000000)*0.6,+IF(A638&gt;3500000000,2375000000+(A638-3500000000)*0.55))))))</f>
        <v/>
      </c>
      <c r="D638" s="9">
        <f>IF(A638&lt;=50000000,A638*0.55,+IF(A638&gt;50000000,27500000+(A638-50000000)*0.45))</f>
        <v/>
      </c>
      <c r="E638" s="9">
        <f>IF(A638&lt;50000000,A638*0.8,+IF(A638&gt;=50000000,40000000+(A638-50000000)*0.6))</f>
        <v/>
      </c>
      <c r="F638" s="2">
        <f>A638*0.7</f>
        <v/>
      </c>
      <c r="G638" s="2">
        <f>A638*0.7</f>
        <v/>
      </c>
      <c r="I638" s="2" t="n"/>
    </row>
    <row r="639">
      <c r="B639" s="4">
        <f>IF(A639&lt;=500000000,A639*0.7,+IF(A639&lt;=1000000000,350000000+(A639-500000000)*0.7,+IF(A639&lt;=1500000000,700000000+(A639-1000000000)*0.65,+IF(A639&lt;=2500000000,1025000000+(A639-1500000000)*0.6,+IF(A639&lt;=3500000000,1625000000+(A639-2500000000)*0.55,+IF(A639&gt;3500000000,2175000000+(A639-3500000000)*0.45))))))</f>
        <v/>
      </c>
      <c r="C639" s="4">
        <f>IF(A639&lt;=500000000,A639*0.8,+IF(A639&lt;=1000000000,400000000+(A639-500000000)*0.75,+IF(A639&lt;=1500000000,775000000+(A639-1000000000)*0.7,+IF(A639&lt;=2500000000,1125000000+(A639-1500000000)*0.65,+IF(A639&lt;=3500000000,1775000000+(A639-2500000000)*0.6,+IF(A639&gt;3500000000,2375000000+(A639-3500000000)*0.55))))))</f>
        <v/>
      </c>
      <c r="D639" s="9">
        <f>IF(A639&lt;=50000000,A639*0.55,+IF(A639&gt;50000000,27500000+(A639-50000000)*0.45))</f>
        <v/>
      </c>
      <c r="E639" s="9">
        <f>IF(A639&lt;50000000,A639*0.8,+IF(A639&gt;=50000000,40000000+(A639-50000000)*0.6))</f>
        <v/>
      </c>
      <c r="F639" s="2">
        <f>A639*0.7</f>
        <v/>
      </c>
      <c r="G639" s="2">
        <f>A639*0.7</f>
        <v/>
      </c>
      <c r="I639" s="2" t="n"/>
    </row>
    <row r="640">
      <c r="B640" s="4">
        <f>IF(A640&lt;=500000000,A640*0.7,+IF(A640&lt;=1000000000,350000000+(A640-500000000)*0.7,+IF(A640&lt;=1500000000,700000000+(A640-1000000000)*0.65,+IF(A640&lt;=2500000000,1025000000+(A640-1500000000)*0.6,+IF(A640&lt;=3500000000,1625000000+(A640-2500000000)*0.55,+IF(A640&gt;3500000000,2175000000+(A640-3500000000)*0.45))))))</f>
        <v/>
      </c>
      <c r="C640" s="4">
        <f>IF(A640&lt;=500000000,A640*0.8,+IF(A640&lt;=1000000000,400000000+(A640-500000000)*0.75,+IF(A640&lt;=1500000000,775000000+(A640-1000000000)*0.7,+IF(A640&lt;=2500000000,1125000000+(A640-1500000000)*0.65,+IF(A640&lt;=3500000000,1775000000+(A640-2500000000)*0.6,+IF(A640&gt;3500000000,2375000000+(A640-3500000000)*0.55))))))</f>
        <v/>
      </c>
      <c r="D640" s="9">
        <f>IF(A640&lt;=50000000,A640*0.55,+IF(A640&gt;50000000,27500000+(A640-50000000)*0.45))</f>
        <v/>
      </c>
      <c r="E640" s="9">
        <f>IF(A640&lt;50000000,A640*0.8,+IF(A640&gt;=50000000,40000000+(A640-50000000)*0.6))</f>
        <v/>
      </c>
      <c r="F640" s="2">
        <f>A640*0.7</f>
        <v/>
      </c>
      <c r="G640" s="2">
        <f>A640*0.7</f>
        <v/>
      </c>
      <c r="I640" s="2" t="n"/>
    </row>
    <row r="641">
      <c r="B641" s="4">
        <f>IF(A641&lt;=500000000,A641*0.7,+IF(A641&lt;=1000000000,350000000+(A641-500000000)*0.7,+IF(A641&lt;=1500000000,700000000+(A641-1000000000)*0.65,+IF(A641&lt;=2500000000,1025000000+(A641-1500000000)*0.6,+IF(A641&lt;=3500000000,1625000000+(A641-2500000000)*0.55,+IF(A641&gt;3500000000,2175000000+(A641-3500000000)*0.45))))))</f>
        <v/>
      </c>
      <c r="C641" s="4">
        <f>IF(A641&lt;=500000000,A641*0.8,+IF(A641&lt;=1000000000,400000000+(A641-500000000)*0.75,+IF(A641&lt;=1500000000,775000000+(A641-1000000000)*0.7,+IF(A641&lt;=2500000000,1125000000+(A641-1500000000)*0.65,+IF(A641&lt;=3500000000,1775000000+(A641-2500000000)*0.6,+IF(A641&gt;3500000000,2375000000+(A641-3500000000)*0.55))))))</f>
        <v/>
      </c>
      <c r="D641" s="9">
        <f>IF(A641&lt;=50000000,A641*0.55,+IF(A641&gt;50000000,27500000+(A641-50000000)*0.45))</f>
        <v/>
      </c>
      <c r="E641" s="9">
        <f>IF(A641&lt;50000000,A641*0.8,+IF(A641&gt;=50000000,40000000+(A641-50000000)*0.6))</f>
        <v/>
      </c>
      <c r="F641" s="2">
        <f>A641*0.7</f>
        <v/>
      </c>
      <c r="G641" s="2">
        <f>A641*0.7</f>
        <v/>
      </c>
      <c r="I641" s="2" t="n"/>
    </row>
    <row r="642">
      <c r="B642" s="4">
        <f>IF(A642&lt;=500000000,A642*0.7,+IF(A642&lt;=1000000000,350000000+(A642-500000000)*0.7,+IF(A642&lt;=1500000000,700000000+(A642-1000000000)*0.65,+IF(A642&lt;=2500000000,1025000000+(A642-1500000000)*0.6,+IF(A642&lt;=3500000000,1625000000+(A642-2500000000)*0.55,+IF(A642&gt;3500000000,2175000000+(A642-3500000000)*0.45))))))</f>
        <v/>
      </c>
      <c r="C642" s="4">
        <f>IF(A642&lt;=500000000,A642*0.8,+IF(A642&lt;=1000000000,400000000+(A642-500000000)*0.75,+IF(A642&lt;=1500000000,775000000+(A642-1000000000)*0.7,+IF(A642&lt;=2500000000,1125000000+(A642-1500000000)*0.65,+IF(A642&lt;=3500000000,1775000000+(A642-2500000000)*0.6,+IF(A642&gt;3500000000,2375000000+(A642-3500000000)*0.55))))))</f>
        <v/>
      </c>
      <c r="D642" s="9">
        <f>IF(A642&lt;=50000000,A642*0.55,+IF(A642&gt;50000000,27500000+(A642-50000000)*0.45))</f>
        <v/>
      </c>
      <c r="E642" s="9">
        <f>IF(A642&lt;50000000,A642*0.8,+IF(A642&gt;=50000000,40000000+(A642-50000000)*0.6))</f>
        <v/>
      </c>
      <c r="F642" s="2">
        <f>A642*0.7</f>
        <v/>
      </c>
      <c r="G642" s="2">
        <f>A642*0.7</f>
        <v/>
      </c>
      <c r="I642" s="2" t="n"/>
    </row>
    <row r="643">
      <c r="B643" s="4">
        <f>IF(A643&lt;=500000000,A643*0.7,+IF(A643&lt;=1000000000,350000000+(A643-500000000)*0.7,+IF(A643&lt;=1500000000,700000000+(A643-1000000000)*0.65,+IF(A643&lt;=2500000000,1025000000+(A643-1500000000)*0.6,+IF(A643&lt;=3500000000,1625000000+(A643-2500000000)*0.55,+IF(A643&gt;3500000000,2175000000+(A643-3500000000)*0.45))))))</f>
        <v/>
      </c>
      <c r="C643" s="4">
        <f>IF(A643&lt;=500000000,A643*0.8,+IF(A643&lt;=1000000000,400000000+(A643-500000000)*0.75,+IF(A643&lt;=1500000000,775000000+(A643-1000000000)*0.7,+IF(A643&lt;=2500000000,1125000000+(A643-1500000000)*0.65,+IF(A643&lt;=3500000000,1775000000+(A643-2500000000)*0.6,+IF(A643&gt;3500000000,2375000000+(A643-3500000000)*0.55))))))</f>
        <v/>
      </c>
      <c r="D643" s="9">
        <f>IF(A643&lt;=50000000,A643*0.55,+IF(A643&gt;50000000,27500000+(A643-50000000)*0.45))</f>
        <v/>
      </c>
      <c r="E643" s="9">
        <f>IF(A643&lt;50000000,A643*0.8,+IF(A643&gt;=50000000,40000000+(A643-50000000)*0.6))</f>
        <v/>
      </c>
      <c r="F643" s="2">
        <f>A643*0.7</f>
        <v/>
      </c>
      <c r="G643" s="2">
        <f>A643*0.7</f>
        <v/>
      </c>
      <c r="I643" s="2" t="n"/>
    </row>
    <row r="644">
      <c r="B644" s="4">
        <f>IF(A644&lt;=500000000,A644*0.7,+IF(A644&lt;=1000000000,350000000+(A644-500000000)*0.7,+IF(A644&lt;=1500000000,700000000+(A644-1000000000)*0.65,+IF(A644&lt;=2500000000,1025000000+(A644-1500000000)*0.6,+IF(A644&lt;=3500000000,1625000000+(A644-2500000000)*0.55,+IF(A644&gt;3500000000,2175000000+(A644-3500000000)*0.45))))))</f>
        <v/>
      </c>
      <c r="C644" s="4">
        <f>IF(A644&lt;=500000000,A644*0.8,+IF(A644&lt;=1000000000,400000000+(A644-500000000)*0.75,+IF(A644&lt;=1500000000,775000000+(A644-1000000000)*0.7,+IF(A644&lt;=2500000000,1125000000+(A644-1500000000)*0.65,+IF(A644&lt;=3500000000,1775000000+(A644-2500000000)*0.6,+IF(A644&gt;3500000000,2375000000+(A644-3500000000)*0.55))))))</f>
        <v/>
      </c>
      <c r="D644" s="9">
        <f>IF(A644&lt;=50000000,A644*0.55,+IF(A644&gt;50000000,27500000+(A644-50000000)*0.45))</f>
        <v/>
      </c>
      <c r="E644" s="9">
        <f>IF(A644&lt;50000000,A644*0.8,+IF(A644&gt;=50000000,40000000+(A644-50000000)*0.6))</f>
        <v/>
      </c>
      <c r="F644" s="2">
        <f>A644*0.7</f>
        <v/>
      </c>
      <c r="G644" s="2">
        <f>A644*0.7</f>
        <v/>
      </c>
      <c r="I644" s="2" t="n"/>
    </row>
    <row r="645">
      <c r="B645" s="4">
        <f>IF(A645&lt;=500000000,A645*0.7,+IF(A645&lt;=1000000000,350000000+(A645-500000000)*0.7,+IF(A645&lt;=1500000000,700000000+(A645-1000000000)*0.65,+IF(A645&lt;=2500000000,1025000000+(A645-1500000000)*0.6,+IF(A645&lt;=3500000000,1625000000+(A645-2500000000)*0.55,+IF(A645&gt;3500000000,2175000000+(A645-3500000000)*0.45))))))</f>
        <v/>
      </c>
      <c r="C645" s="4">
        <f>IF(A645&lt;=500000000,A645*0.8,+IF(A645&lt;=1000000000,400000000+(A645-500000000)*0.75,+IF(A645&lt;=1500000000,775000000+(A645-1000000000)*0.7,+IF(A645&lt;=2500000000,1125000000+(A645-1500000000)*0.65,+IF(A645&lt;=3500000000,1775000000+(A645-2500000000)*0.6,+IF(A645&gt;3500000000,2375000000+(A645-3500000000)*0.55))))))</f>
        <v/>
      </c>
      <c r="D645" s="9">
        <f>IF(A645&lt;=50000000,A645*0.55,+IF(A645&gt;50000000,27500000+(A645-50000000)*0.45))</f>
        <v/>
      </c>
      <c r="E645" s="9">
        <f>IF(A645&lt;50000000,A645*0.8,+IF(A645&gt;=50000000,40000000+(A645-50000000)*0.6))</f>
        <v/>
      </c>
      <c r="F645" s="2">
        <f>A645*0.7</f>
        <v/>
      </c>
      <c r="G645" s="2">
        <f>A645*0.7</f>
        <v/>
      </c>
      <c r="I645" s="2" t="n"/>
    </row>
    <row r="646">
      <c r="B646" s="4">
        <f>IF(A646&lt;=500000000,A646*0.7,+IF(A646&lt;=1000000000,350000000+(A646-500000000)*0.7,+IF(A646&lt;=1500000000,700000000+(A646-1000000000)*0.65,+IF(A646&lt;=2500000000,1025000000+(A646-1500000000)*0.6,+IF(A646&lt;=3500000000,1625000000+(A646-2500000000)*0.55,+IF(A646&gt;3500000000,2175000000+(A646-3500000000)*0.45))))))</f>
        <v/>
      </c>
      <c r="C646" s="4">
        <f>IF(A646&lt;=500000000,A646*0.8,+IF(A646&lt;=1000000000,400000000+(A646-500000000)*0.75,+IF(A646&lt;=1500000000,775000000+(A646-1000000000)*0.7,+IF(A646&lt;=2500000000,1125000000+(A646-1500000000)*0.65,+IF(A646&lt;=3500000000,1775000000+(A646-2500000000)*0.6,+IF(A646&gt;3500000000,2375000000+(A646-3500000000)*0.55))))))</f>
        <v/>
      </c>
      <c r="D646" s="9">
        <f>IF(A646&lt;=50000000,A646*0.55,+IF(A646&gt;50000000,27500000+(A646-50000000)*0.45))</f>
        <v/>
      </c>
      <c r="E646" s="9">
        <f>IF(A646&lt;50000000,A646*0.8,+IF(A646&gt;=50000000,40000000+(A646-50000000)*0.6))</f>
        <v/>
      </c>
      <c r="F646" s="2">
        <f>A646*0.7</f>
        <v/>
      </c>
      <c r="G646" s="2">
        <f>A646*0.7</f>
        <v/>
      </c>
      <c r="I646" s="2" t="n"/>
    </row>
    <row r="647">
      <c r="B647" s="4">
        <f>IF(A647&lt;=500000000,A647*0.7,+IF(A647&lt;=1000000000,350000000+(A647-500000000)*0.7,+IF(A647&lt;=1500000000,700000000+(A647-1000000000)*0.65,+IF(A647&lt;=2500000000,1025000000+(A647-1500000000)*0.6,+IF(A647&lt;=3500000000,1625000000+(A647-2500000000)*0.55,+IF(A647&gt;3500000000,2175000000+(A647-3500000000)*0.45))))))</f>
        <v/>
      </c>
      <c r="C647" s="4">
        <f>IF(A647&lt;=500000000,A647*0.8,+IF(A647&lt;=1000000000,400000000+(A647-500000000)*0.75,+IF(A647&lt;=1500000000,775000000+(A647-1000000000)*0.7,+IF(A647&lt;=2500000000,1125000000+(A647-1500000000)*0.65,+IF(A647&lt;=3500000000,1775000000+(A647-2500000000)*0.6,+IF(A647&gt;3500000000,2375000000+(A647-3500000000)*0.55))))))</f>
        <v/>
      </c>
      <c r="D647" s="9">
        <f>IF(A647&lt;=50000000,A647*0.55,+IF(A647&gt;50000000,27500000+(A647-50000000)*0.45))</f>
        <v/>
      </c>
      <c r="E647" s="9">
        <f>IF(A647&lt;50000000,A647*0.8,+IF(A647&gt;=50000000,40000000+(A647-50000000)*0.6))</f>
        <v/>
      </c>
      <c r="F647" s="2">
        <f>A647*0.7</f>
        <v/>
      </c>
      <c r="G647" s="2">
        <f>A647*0.7</f>
        <v/>
      </c>
      <c r="I647" s="2" t="n"/>
    </row>
    <row r="648">
      <c r="B648" s="4">
        <f>IF(A648&lt;=500000000,A648*0.7,+IF(A648&lt;=1000000000,350000000+(A648-500000000)*0.7,+IF(A648&lt;=1500000000,700000000+(A648-1000000000)*0.65,+IF(A648&lt;=2500000000,1025000000+(A648-1500000000)*0.6,+IF(A648&lt;=3500000000,1625000000+(A648-2500000000)*0.55,+IF(A648&gt;3500000000,2175000000+(A648-3500000000)*0.45))))))</f>
        <v/>
      </c>
      <c r="C648" s="4">
        <f>IF(A648&lt;=500000000,A648*0.8,+IF(A648&lt;=1000000000,400000000+(A648-500000000)*0.75,+IF(A648&lt;=1500000000,775000000+(A648-1000000000)*0.7,+IF(A648&lt;=2500000000,1125000000+(A648-1500000000)*0.65,+IF(A648&lt;=3500000000,1775000000+(A648-2500000000)*0.6,+IF(A648&gt;3500000000,2375000000+(A648-3500000000)*0.55))))))</f>
        <v/>
      </c>
      <c r="D648" s="9">
        <f>IF(A648&lt;=50000000,A648*0.55,+IF(A648&gt;50000000,27500000+(A648-50000000)*0.45))</f>
        <v/>
      </c>
      <c r="E648" s="9">
        <f>IF(A648&lt;50000000,A648*0.8,+IF(A648&gt;=50000000,40000000+(A648-50000000)*0.6))</f>
        <v/>
      </c>
      <c r="F648" s="2">
        <f>A648*0.7</f>
        <v/>
      </c>
      <c r="G648" s="2">
        <f>A648*0.7</f>
        <v/>
      </c>
      <c r="I648" s="2" t="n"/>
    </row>
    <row r="649">
      <c r="B649" s="4">
        <f>IF(A649&lt;=500000000,A649*0.7,+IF(A649&lt;=1000000000,350000000+(A649-500000000)*0.7,+IF(A649&lt;=1500000000,700000000+(A649-1000000000)*0.65,+IF(A649&lt;=2500000000,1025000000+(A649-1500000000)*0.6,+IF(A649&lt;=3500000000,1625000000+(A649-2500000000)*0.55,+IF(A649&gt;3500000000,2175000000+(A649-3500000000)*0.45))))))</f>
        <v/>
      </c>
      <c r="C649" s="4">
        <f>IF(A649&lt;=500000000,A649*0.8,+IF(A649&lt;=1000000000,400000000+(A649-500000000)*0.75,+IF(A649&lt;=1500000000,775000000+(A649-1000000000)*0.7,+IF(A649&lt;=2500000000,1125000000+(A649-1500000000)*0.65,+IF(A649&lt;=3500000000,1775000000+(A649-2500000000)*0.6,+IF(A649&gt;3500000000,2375000000+(A649-3500000000)*0.55))))))</f>
        <v/>
      </c>
      <c r="D649" s="9">
        <f>IF(A649&lt;=50000000,A649*0.55,+IF(A649&gt;50000000,27500000+(A649-50000000)*0.45))</f>
        <v/>
      </c>
      <c r="E649" s="9">
        <f>IF(A649&lt;50000000,A649*0.8,+IF(A649&gt;=50000000,40000000+(A649-50000000)*0.6))</f>
        <v/>
      </c>
      <c r="F649" s="2">
        <f>A649*0.7</f>
        <v/>
      </c>
      <c r="G649" s="2">
        <f>A649*0.7</f>
        <v/>
      </c>
      <c r="I649" s="2" t="n"/>
    </row>
    <row r="650">
      <c r="B650" s="4">
        <f>IF(A650&lt;=500000000,A650*0.7,+IF(A650&lt;=1000000000,350000000+(A650-500000000)*0.7,+IF(A650&lt;=1500000000,700000000+(A650-1000000000)*0.65,+IF(A650&lt;=2500000000,1025000000+(A650-1500000000)*0.6,+IF(A650&lt;=3500000000,1625000000+(A650-2500000000)*0.55,+IF(A650&gt;3500000000,2175000000+(A650-3500000000)*0.45))))))</f>
        <v/>
      </c>
      <c r="C650" s="4">
        <f>IF(A650&lt;=500000000,A650*0.8,+IF(A650&lt;=1000000000,400000000+(A650-500000000)*0.75,+IF(A650&lt;=1500000000,775000000+(A650-1000000000)*0.7,+IF(A650&lt;=2500000000,1125000000+(A650-1500000000)*0.65,+IF(A650&lt;=3500000000,1775000000+(A650-2500000000)*0.6,+IF(A650&gt;3500000000,2375000000+(A650-3500000000)*0.55))))))</f>
        <v/>
      </c>
      <c r="D650" s="9">
        <f>IF(A650&lt;=50000000,A650*0.55,+IF(A650&gt;50000000,27500000+(A650-50000000)*0.45))</f>
        <v/>
      </c>
      <c r="E650" s="9">
        <f>IF(A650&lt;50000000,A650*0.8,+IF(A650&gt;=50000000,40000000+(A650-50000000)*0.6))</f>
        <v/>
      </c>
      <c r="F650" s="2">
        <f>A650*0.7</f>
        <v/>
      </c>
      <c r="G650" s="2">
        <f>A650*0.7</f>
        <v/>
      </c>
      <c r="I650" s="2" t="n"/>
    </row>
    <row r="651">
      <c r="B651" s="4">
        <f>IF(A651&lt;=500000000,A651*0.7,+IF(A651&lt;=1000000000,350000000+(A651-500000000)*0.7,+IF(A651&lt;=1500000000,700000000+(A651-1000000000)*0.65,+IF(A651&lt;=2500000000,1025000000+(A651-1500000000)*0.6,+IF(A651&lt;=3500000000,1625000000+(A651-2500000000)*0.55,+IF(A651&gt;3500000000,2175000000+(A651-3500000000)*0.45))))))</f>
        <v/>
      </c>
      <c r="C651" s="4">
        <f>IF(A651&lt;=500000000,A651*0.8,+IF(A651&lt;=1000000000,400000000+(A651-500000000)*0.75,+IF(A651&lt;=1500000000,775000000+(A651-1000000000)*0.7,+IF(A651&lt;=2500000000,1125000000+(A651-1500000000)*0.65,+IF(A651&lt;=3500000000,1775000000+(A651-2500000000)*0.6,+IF(A651&gt;3500000000,2375000000+(A651-3500000000)*0.55))))))</f>
        <v/>
      </c>
      <c r="D651" s="9">
        <f>IF(A651&lt;=50000000,A651*0.55,+IF(A651&gt;50000000,27500000+(A651-50000000)*0.45))</f>
        <v/>
      </c>
      <c r="E651" s="9">
        <f>IF(A651&lt;50000000,A651*0.8,+IF(A651&gt;=50000000,40000000+(A651-50000000)*0.6))</f>
        <v/>
      </c>
      <c r="F651" s="2">
        <f>A651*0.7</f>
        <v/>
      </c>
      <c r="G651" s="2">
        <f>A651*0.7</f>
        <v/>
      </c>
      <c r="I651" s="2" t="n"/>
    </row>
    <row r="652">
      <c r="B652" s="4">
        <f>IF(A652&lt;=500000000,A652*0.7,+IF(A652&lt;=1000000000,350000000+(A652-500000000)*0.7,+IF(A652&lt;=1500000000,700000000+(A652-1000000000)*0.65,+IF(A652&lt;=2500000000,1025000000+(A652-1500000000)*0.6,+IF(A652&lt;=3500000000,1625000000+(A652-2500000000)*0.55,+IF(A652&gt;3500000000,2175000000+(A652-3500000000)*0.45))))))</f>
        <v/>
      </c>
      <c r="C652" s="4">
        <f>IF(A652&lt;=500000000,A652*0.8,+IF(A652&lt;=1000000000,400000000+(A652-500000000)*0.75,+IF(A652&lt;=1500000000,775000000+(A652-1000000000)*0.7,+IF(A652&lt;=2500000000,1125000000+(A652-1500000000)*0.65,+IF(A652&lt;=3500000000,1775000000+(A652-2500000000)*0.6,+IF(A652&gt;3500000000,2375000000+(A652-3500000000)*0.55))))))</f>
        <v/>
      </c>
      <c r="D652" s="9">
        <f>IF(A652&lt;=50000000,A652*0.55,+IF(A652&gt;50000000,27500000+(A652-50000000)*0.45))</f>
        <v/>
      </c>
      <c r="E652" s="9">
        <f>IF(A652&lt;50000000,A652*0.8,+IF(A652&gt;=50000000,40000000+(A652-50000000)*0.6))</f>
        <v/>
      </c>
      <c r="F652" s="2">
        <f>A652*0.7</f>
        <v/>
      </c>
      <c r="G652" s="2">
        <f>A652*0.7</f>
        <v/>
      </c>
      <c r="I652" s="2" t="n"/>
    </row>
    <row r="653">
      <c r="B653" s="4">
        <f>IF(A653&lt;=500000000,A653*0.7,+IF(A653&lt;=1000000000,350000000+(A653-500000000)*0.7,+IF(A653&lt;=1500000000,700000000+(A653-1000000000)*0.65,+IF(A653&lt;=2500000000,1025000000+(A653-1500000000)*0.6,+IF(A653&lt;=3500000000,1625000000+(A653-2500000000)*0.55,+IF(A653&gt;3500000000,2175000000+(A653-3500000000)*0.45))))))</f>
        <v/>
      </c>
      <c r="C653" s="4">
        <f>IF(A653&lt;=500000000,A653*0.8,+IF(A653&lt;=1000000000,400000000+(A653-500000000)*0.75,+IF(A653&lt;=1500000000,775000000+(A653-1000000000)*0.7,+IF(A653&lt;=2500000000,1125000000+(A653-1500000000)*0.65,+IF(A653&lt;=3500000000,1775000000+(A653-2500000000)*0.6,+IF(A653&gt;3500000000,2375000000+(A653-3500000000)*0.55))))))</f>
        <v/>
      </c>
      <c r="D653" s="9">
        <f>IF(A653&lt;=50000000,A653*0.55,+IF(A653&gt;50000000,27500000+(A653-50000000)*0.45))</f>
        <v/>
      </c>
      <c r="E653" s="9">
        <f>IF(A653&lt;50000000,A653*0.8,+IF(A653&gt;=50000000,40000000+(A653-50000000)*0.6))</f>
        <v/>
      </c>
      <c r="F653" s="2">
        <f>A653*0.7</f>
        <v/>
      </c>
      <c r="G653" s="2">
        <f>A653*0.7</f>
        <v/>
      </c>
      <c r="I653" s="2" t="n"/>
    </row>
    <row r="654">
      <c r="B654" s="4">
        <f>IF(A654&lt;=500000000,A654*0.7,+IF(A654&lt;=1000000000,350000000+(A654-500000000)*0.7,+IF(A654&lt;=1500000000,700000000+(A654-1000000000)*0.65,+IF(A654&lt;=2500000000,1025000000+(A654-1500000000)*0.6,+IF(A654&lt;=3500000000,1625000000+(A654-2500000000)*0.55,+IF(A654&gt;3500000000,2175000000+(A654-3500000000)*0.45))))))</f>
        <v/>
      </c>
      <c r="C654" s="4">
        <f>IF(A654&lt;=500000000,A654*0.8,+IF(A654&lt;=1000000000,400000000+(A654-500000000)*0.75,+IF(A654&lt;=1500000000,775000000+(A654-1000000000)*0.7,+IF(A654&lt;=2500000000,1125000000+(A654-1500000000)*0.65,+IF(A654&lt;=3500000000,1775000000+(A654-2500000000)*0.6,+IF(A654&gt;3500000000,2375000000+(A654-3500000000)*0.55))))))</f>
        <v/>
      </c>
      <c r="D654" s="9">
        <f>IF(A654&lt;=50000000,A654*0.55,+IF(A654&gt;50000000,27500000+(A654-50000000)*0.45))</f>
        <v/>
      </c>
      <c r="E654" s="9">
        <f>IF(A654&lt;50000000,A654*0.8,+IF(A654&gt;=50000000,40000000+(A654-50000000)*0.6))</f>
        <v/>
      </c>
      <c r="F654" s="2">
        <f>A654*0.7</f>
        <v/>
      </c>
      <c r="G654" s="2">
        <f>A654*0.7</f>
        <v/>
      </c>
      <c r="I654" s="2" t="n"/>
    </row>
    <row r="655">
      <c r="B655" s="4">
        <f>IF(A655&lt;=500000000,A655*0.7,+IF(A655&lt;=1000000000,350000000+(A655-500000000)*0.7,+IF(A655&lt;=1500000000,700000000+(A655-1000000000)*0.65,+IF(A655&lt;=2500000000,1025000000+(A655-1500000000)*0.6,+IF(A655&lt;=3500000000,1625000000+(A655-2500000000)*0.55,+IF(A655&gt;3500000000,2175000000+(A655-3500000000)*0.45))))))</f>
        <v/>
      </c>
      <c r="C655" s="4">
        <f>IF(A655&lt;=500000000,A655*0.8,+IF(A655&lt;=1000000000,400000000+(A655-500000000)*0.75,+IF(A655&lt;=1500000000,775000000+(A655-1000000000)*0.7,+IF(A655&lt;=2500000000,1125000000+(A655-1500000000)*0.65,+IF(A655&lt;=3500000000,1775000000+(A655-2500000000)*0.6,+IF(A655&gt;3500000000,2375000000+(A655-3500000000)*0.55))))))</f>
        <v/>
      </c>
      <c r="D655" s="9">
        <f>IF(A655&lt;=50000000,A655*0.55,+IF(A655&gt;50000000,27500000+(A655-50000000)*0.45))</f>
        <v/>
      </c>
      <c r="E655" s="9">
        <f>IF(A655&lt;50000000,A655*0.8,+IF(A655&gt;=50000000,40000000+(A655-50000000)*0.6))</f>
        <v/>
      </c>
      <c r="F655" s="2">
        <f>A655*0.7</f>
        <v/>
      </c>
      <c r="G655" s="2">
        <f>A655*0.7</f>
        <v/>
      </c>
      <c r="I655" s="2" t="n"/>
    </row>
    <row r="656">
      <c r="B656" s="4">
        <f>IF(A656&lt;=500000000,A656*0.7,+IF(A656&lt;=1000000000,350000000+(A656-500000000)*0.7,+IF(A656&lt;=1500000000,700000000+(A656-1000000000)*0.65,+IF(A656&lt;=2500000000,1025000000+(A656-1500000000)*0.6,+IF(A656&lt;=3500000000,1625000000+(A656-2500000000)*0.55,+IF(A656&gt;3500000000,2175000000+(A656-3500000000)*0.45))))))</f>
        <v/>
      </c>
      <c r="C656" s="4">
        <f>IF(A656&lt;=500000000,A656*0.8,+IF(A656&lt;=1000000000,400000000+(A656-500000000)*0.75,+IF(A656&lt;=1500000000,775000000+(A656-1000000000)*0.7,+IF(A656&lt;=2500000000,1125000000+(A656-1500000000)*0.65,+IF(A656&lt;=3500000000,1775000000+(A656-2500000000)*0.6,+IF(A656&gt;3500000000,2375000000+(A656-3500000000)*0.55))))))</f>
        <v/>
      </c>
      <c r="D656" s="9">
        <f>IF(A656&lt;=50000000,A656*0.55,+IF(A656&gt;50000000,27500000+(A656-50000000)*0.45))</f>
        <v/>
      </c>
      <c r="E656" s="9">
        <f>IF(A656&lt;50000000,A656*0.8,+IF(A656&gt;=50000000,40000000+(A656-50000000)*0.6))</f>
        <v/>
      </c>
      <c r="F656" s="2">
        <f>A656*0.7</f>
        <v/>
      </c>
      <c r="G656" s="2">
        <f>A656*0.7</f>
        <v/>
      </c>
      <c r="I656" s="2" t="n"/>
    </row>
    <row r="657">
      <c r="B657" s="4">
        <f>IF(A657&lt;=500000000,A657*0.7,+IF(A657&lt;=1000000000,350000000+(A657-500000000)*0.7,+IF(A657&lt;=1500000000,700000000+(A657-1000000000)*0.65,+IF(A657&lt;=2500000000,1025000000+(A657-1500000000)*0.6,+IF(A657&lt;=3500000000,1625000000+(A657-2500000000)*0.55,+IF(A657&gt;3500000000,2175000000+(A657-3500000000)*0.45))))))</f>
        <v/>
      </c>
      <c r="C657" s="4">
        <f>IF(A657&lt;=500000000,A657*0.8,+IF(A657&lt;=1000000000,400000000+(A657-500000000)*0.75,+IF(A657&lt;=1500000000,775000000+(A657-1000000000)*0.7,+IF(A657&lt;=2500000000,1125000000+(A657-1500000000)*0.65,+IF(A657&lt;=3500000000,1775000000+(A657-2500000000)*0.6,+IF(A657&gt;3500000000,2375000000+(A657-3500000000)*0.55))))))</f>
        <v/>
      </c>
      <c r="D657" s="9">
        <f>IF(A657&lt;=50000000,A657*0.55,+IF(A657&gt;50000000,27500000+(A657-50000000)*0.45))</f>
        <v/>
      </c>
      <c r="E657" s="9">
        <f>IF(A657&lt;50000000,A657*0.8,+IF(A657&gt;=50000000,40000000+(A657-50000000)*0.6))</f>
        <v/>
      </c>
      <c r="F657" s="2">
        <f>A657*0.7</f>
        <v/>
      </c>
      <c r="G657" s="2">
        <f>A657*0.7</f>
        <v/>
      </c>
      <c r="I657" s="2" t="n"/>
    </row>
    <row r="658">
      <c r="B658" s="4">
        <f>IF(A658&lt;=500000000,A658*0.7,+IF(A658&lt;=1000000000,350000000+(A658-500000000)*0.7,+IF(A658&lt;=1500000000,700000000+(A658-1000000000)*0.65,+IF(A658&lt;=2500000000,1025000000+(A658-1500000000)*0.6,+IF(A658&lt;=3500000000,1625000000+(A658-2500000000)*0.55,+IF(A658&gt;3500000000,2175000000+(A658-3500000000)*0.45))))))</f>
        <v/>
      </c>
      <c r="C658" s="4">
        <f>IF(A658&lt;=500000000,A658*0.8,+IF(A658&lt;=1000000000,400000000+(A658-500000000)*0.75,+IF(A658&lt;=1500000000,775000000+(A658-1000000000)*0.7,+IF(A658&lt;=2500000000,1125000000+(A658-1500000000)*0.65,+IF(A658&lt;=3500000000,1775000000+(A658-2500000000)*0.6,+IF(A658&gt;3500000000,2375000000+(A658-3500000000)*0.55))))))</f>
        <v/>
      </c>
      <c r="D658" s="9">
        <f>IF(A658&lt;=50000000,A658*0.55,+IF(A658&gt;50000000,27500000+(A658-50000000)*0.45))</f>
        <v/>
      </c>
      <c r="E658" s="9">
        <f>IF(A658&lt;50000000,A658*0.8,+IF(A658&gt;=50000000,40000000+(A658-50000000)*0.6))</f>
        <v/>
      </c>
      <c r="F658" s="2">
        <f>A658*0.7</f>
        <v/>
      </c>
      <c r="G658" s="2">
        <f>A658*0.7</f>
        <v/>
      </c>
      <c r="I658" s="2" t="n"/>
    </row>
    <row r="659">
      <c r="B659" s="4">
        <f>IF(A659&lt;=500000000,A659*0.7,+IF(A659&lt;=1000000000,350000000+(A659-500000000)*0.7,+IF(A659&lt;=1500000000,700000000+(A659-1000000000)*0.65,+IF(A659&lt;=2500000000,1025000000+(A659-1500000000)*0.6,+IF(A659&lt;=3500000000,1625000000+(A659-2500000000)*0.55,+IF(A659&gt;3500000000,2175000000+(A659-3500000000)*0.45))))))</f>
        <v/>
      </c>
      <c r="C659" s="4">
        <f>IF(A659&lt;=500000000,A659*0.8,+IF(A659&lt;=1000000000,400000000+(A659-500000000)*0.75,+IF(A659&lt;=1500000000,775000000+(A659-1000000000)*0.7,+IF(A659&lt;=2500000000,1125000000+(A659-1500000000)*0.65,+IF(A659&lt;=3500000000,1775000000+(A659-2500000000)*0.6,+IF(A659&gt;3500000000,2375000000+(A659-3500000000)*0.55))))))</f>
        <v/>
      </c>
      <c r="D659" s="9">
        <f>IF(A659&lt;=50000000,A659*0.55,+IF(A659&gt;50000000,27500000+(A659-50000000)*0.45))</f>
        <v/>
      </c>
      <c r="E659" s="9">
        <f>IF(A659&lt;50000000,A659*0.8,+IF(A659&gt;=50000000,40000000+(A659-50000000)*0.6))</f>
        <v/>
      </c>
      <c r="F659" s="2">
        <f>A659*0.7</f>
        <v/>
      </c>
      <c r="G659" s="2">
        <f>A659*0.7</f>
        <v/>
      </c>
      <c r="I659" s="2" t="n"/>
    </row>
    <row r="660">
      <c r="B660" s="4">
        <f>IF(A660&lt;=500000000,A660*0.7,+IF(A660&lt;=1000000000,350000000+(A660-500000000)*0.7,+IF(A660&lt;=1500000000,700000000+(A660-1000000000)*0.65,+IF(A660&lt;=2500000000,1025000000+(A660-1500000000)*0.6,+IF(A660&lt;=3500000000,1625000000+(A660-2500000000)*0.55,+IF(A660&gt;3500000000,2175000000+(A660-3500000000)*0.45))))))</f>
        <v/>
      </c>
      <c r="C660" s="4">
        <f>IF(A660&lt;=500000000,A660*0.8,+IF(A660&lt;=1000000000,400000000+(A660-500000000)*0.75,+IF(A660&lt;=1500000000,775000000+(A660-1000000000)*0.7,+IF(A660&lt;=2500000000,1125000000+(A660-1500000000)*0.65,+IF(A660&lt;=3500000000,1775000000+(A660-2500000000)*0.6,+IF(A660&gt;3500000000,2375000000+(A660-3500000000)*0.55))))))</f>
        <v/>
      </c>
      <c r="D660" s="9">
        <f>IF(A660&lt;=50000000,A660*0.55,+IF(A660&gt;50000000,27500000+(A660-50000000)*0.45))</f>
        <v/>
      </c>
      <c r="E660" s="9">
        <f>IF(A660&lt;50000000,A660*0.8,+IF(A660&gt;=50000000,40000000+(A660-50000000)*0.6))</f>
        <v/>
      </c>
      <c r="F660" s="2">
        <f>A660*0.7</f>
        <v/>
      </c>
      <c r="G660" s="2">
        <f>A660*0.7</f>
        <v/>
      </c>
      <c r="I660" s="2" t="n"/>
    </row>
    <row r="661">
      <c r="B661" s="4">
        <f>IF(A661&lt;=500000000,A661*0.7,+IF(A661&lt;=1000000000,350000000+(A661-500000000)*0.7,+IF(A661&lt;=1500000000,700000000+(A661-1000000000)*0.65,+IF(A661&lt;=2500000000,1025000000+(A661-1500000000)*0.6,+IF(A661&lt;=3500000000,1625000000+(A661-2500000000)*0.55,+IF(A661&gt;3500000000,2175000000+(A661-3500000000)*0.45))))))</f>
        <v/>
      </c>
      <c r="C661" s="4">
        <f>IF(A661&lt;=500000000,A661*0.8,+IF(A661&lt;=1000000000,400000000+(A661-500000000)*0.75,+IF(A661&lt;=1500000000,775000000+(A661-1000000000)*0.7,+IF(A661&lt;=2500000000,1125000000+(A661-1500000000)*0.65,+IF(A661&lt;=3500000000,1775000000+(A661-2500000000)*0.6,+IF(A661&gt;3500000000,2375000000+(A661-3500000000)*0.55))))))</f>
        <v/>
      </c>
      <c r="D661" s="9">
        <f>IF(A661&lt;=50000000,A661*0.55,+IF(A661&gt;50000000,27500000+(A661-50000000)*0.45))</f>
        <v/>
      </c>
      <c r="E661" s="9">
        <f>IF(A661&lt;50000000,A661*0.8,+IF(A661&gt;=50000000,40000000+(A661-50000000)*0.6))</f>
        <v/>
      </c>
      <c r="F661" s="2">
        <f>A661*0.7</f>
        <v/>
      </c>
      <c r="G661" s="2">
        <f>A661*0.7</f>
        <v/>
      </c>
      <c r="I661" s="2" t="n"/>
    </row>
    <row r="662">
      <c r="B662" s="4">
        <f>IF(A662&lt;=500000000,A662*0.7,+IF(A662&lt;=1000000000,350000000+(A662-500000000)*0.7,+IF(A662&lt;=1500000000,700000000+(A662-1000000000)*0.65,+IF(A662&lt;=2500000000,1025000000+(A662-1500000000)*0.6,+IF(A662&lt;=3500000000,1625000000+(A662-2500000000)*0.55,+IF(A662&gt;3500000000,2175000000+(A662-3500000000)*0.45))))))</f>
        <v/>
      </c>
      <c r="C662" s="4">
        <f>IF(A662&lt;=500000000,A662*0.8,+IF(A662&lt;=1000000000,400000000+(A662-500000000)*0.75,+IF(A662&lt;=1500000000,775000000+(A662-1000000000)*0.7,+IF(A662&lt;=2500000000,1125000000+(A662-1500000000)*0.65,+IF(A662&lt;=3500000000,1775000000+(A662-2500000000)*0.6,+IF(A662&gt;3500000000,2375000000+(A662-3500000000)*0.55))))))</f>
        <v/>
      </c>
      <c r="D662" s="9">
        <f>IF(A662&lt;=50000000,A662*0.55,+IF(A662&gt;50000000,27500000+(A662-50000000)*0.45))</f>
        <v/>
      </c>
      <c r="E662" s="9">
        <f>IF(A662&lt;50000000,A662*0.8,+IF(A662&gt;=50000000,40000000+(A662-50000000)*0.6))</f>
        <v/>
      </c>
      <c r="F662" s="2">
        <f>A662*0.7</f>
        <v/>
      </c>
      <c r="G662" s="2">
        <f>A662*0.7</f>
        <v/>
      </c>
      <c r="I662" s="2" t="n"/>
    </row>
    <row r="663">
      <c r="B663" s="4">
        <f>IF(A663&lt;=500000000,A663*0.7,+IF(A663&lt;=1000000000,350000000+(A663-500000000)*0.7,+IF(A663&lt;=1500000000,700000000+(A663-1000000000)*0.65,+IF(A663&lt;=2500000000,1025000000+(A663-1500000000)*0.6,+IF(A663&lt;=3500000000,1625000000+(A663-2500000000)*0.55,+IF(A663&gt;3500000000,2175000000+(A663-3500000000)*0.45))))))</f>
        <v/>
      </c>
      <c r="C663" s="4">
        <f>IF(A663&lt;=500000000,A663*0.8,+IF(A663&lt;=1000000000,400000000+(A663-500000000)*0.75,+IF(A663&lt;=1500000000,775000000+(A663-1000000000)*0.7,+IF(A663&lt;=2500000000,1125000000+(A663-1500000000)*0.65,+IF(A663&lt;=3500000000,1775000000+(A663-2500000000)*0.6,+IF(A663&gt;3500000000,2375000000+(A663-3500000000)*0.55))))))</f>
        <v/>
      </c>
      <c r="D663" s="9">
        <f>IF(A663&lt;=50000000,A663*0.55,+IF(A663&gt;50000000,27500000+(A663-50000000)*0.45))</f>
        <v/>
      </c>
      <c r="E663" s="9">
        <f>IF(A663&lt;50000000,A663*0.8,+IF(A663&gt;=50000000,40000000+(A663-50000000)*0.6))</f>
        <v/>
      </c>
      <c r="F663" s="2">
        <f>A663*0.7</f>
        <v/>
      </c>
      <c r="G663" s="2">
        <f>A663*0.7</f>
        <v/>
      </c>
      <c r="I663" s="2" t="n"/>
    </row>
    <row r="664">
      <c r="B664" s="4">
        <f>IF(A664&lt;=500000000,A664*0.7,+IF(A664&lt;=1000000000,350000000+(A664-500000000)*0.7,+IF(A664&lt;=1500000000,700000000+(A664-1000000000)*0.65,+IF(A664&lt;=2500000000,1025000000+(A664-1500000000)*0.6,+IF(A664&lt;=3500000000,1625000000+(A664-2500000000)*0.55,+IF(A664&gt;3500000000,2175000000+(A664-3500000000)*0.45))))))</f>
        <v/>
      </c>
      <c r="C664" s="4">
        <f>IF(A664&lt;=500000000,A664*0.8,+IF(A664&lt;=1000000000,400000000+(A664-500000000)*0.75,+IF(A664&lt;=1500000000,775000000+(A664-1000000000)*0.7,+IF(A664&lt;=2500000000,1125000000+(A664-1500000000)*0.65,+IF(A664&lt;=3500000000,1775000000+(A664-2500000000)*0.6,+IF(A664&gt;3500000000,2375000000+(A664-3500000000)*0.55))))))</f>
        <v/>
      </c>
      <c r="D664" s="9">
        <f>IF(A664&lt;=50000000,A664*0.55,+IF(A664&gt;50000000,27500000+(A664-50000000)*0.45))</f>
        <v/>
      </c>
      <c r="E664" s="9">
        <f>IF(A664&lt;50000000,A664*0.8,+IF(A664&gt;=50000000,40000000+(A664-50000000)*0.6))</f>
        <v/>
      </c>
      <c r="F664" s="2">
        <f>A664*0.7</f>
        <v/>
      </c>
      <c r="G664" s="2">
        <f>A664*0.7</f>
        <v/>
      </c>
      <c r="I664" s="2" t="n"/>
    </row>
    <row r="665">
      <c r="B665" s="4">
        <f>IF(A665&lt;=500000000,A665*0.7,+IF(A665&lt;=1000000000,350000000+(A665-500000000)*0.7,+IF(A665&lt;=1500000000,700000000+(A665-1000000000)*0.65,+IF(A665&lt;=2500000000,1025000000+(A665-1500000000)*0.6,+IF(A665&lt;=3500000000,1625000000+(A665-2500000000)*0.55,+IF(A665&gt;3500000000,2175000000+(A665-3500000000)*0.45))))))</f>
        <v/>
      </c>
      <c r="C665" s="4">
        <f>IF(A665&lt;=500000000,A665*0.8,+IF(A665&lt;=1000000000,400000000+(A665-500000000)*0.75,+IF(A665&lt;=1500000000,775000000+(A665-1000000000)*0.7,+IF(A665&lt;=2500000000,1125000000+(A665-1500000000)*0.65,+IF(A665&lt;=3500000000,1775000000+(A665-2500000000)*0.6,+IF(A665&gt;3500000000,2375000000+(A665-3500000000)*0.55))))))</f>
        <v/>
      </c>
      <c r="D665" s="9">
        <f>IF(A665&lt;=50000000,A665*0.55,+IF(A665&gt;50000000,27500000+(A665-50000000)*0.45))</f>
        <v/>
      </c>
      <c r="E665" s="9">
        <f>IF(A665&lt;50000000,A665*0.8,+IF(A665&gt;=50000000,40000000+(A665-50000000)*0.6))</f>
        <v/>
      </c>
      <c r="F665" s="2">
        <f>A665*0.7</f>
        <v/>
      </c>
      <c r="G665" s="2">
        <f>A665*0.7</f>
        <v/>
      </c>
      <c r="I665" s="2" t="n"/>
    </row>
    <row r="666">
      <c r="B666" s="4">
        <f>IF(A666&lt;=500000000,A666*0.7,+IF(A666&lt;=1000000000,350000000+(A666-500000000)*0.7,+IF(A666&lt;=1500000000,700000000+(A666-1000000000)*0.65,+IF(A666&lt;=2500000000,1025000000+(A666-1500000000)*0.6,+IF(A666&lt;=3500000000,1625000000+(A666-2500000000)*0.55,+IF(A666&gt;3500000000,2175000000+(A666-3500000000)*0.45))))))</f>
        <v/>
      </c>
      <c r="C666" s="4">
        <f>IF(A666&lt;=500000000,A666*0.8,+IF(A666&lt;=1000000000,400000000+(A666-500000000)*0.75,+IF(A666&lt;=1500000000,775000000+(A666-1000000000)*0.7,+IF(A666&lt;=2500000000,1125000000+(A666-1500000000)*0.65,+IF(A666&lt;=3500000000,1775000000+(A666-2500000000)*0.6,+IF(A666&gt;3500000000,2375000000+(A666-3500000000)*0.55))))))</f>
        <v/>
      </c>
      <c r="D666" s="9">
        <f>IF(A666&lt;=50000000,A666*0.55,+IF(A666&gt;50000000,27500000+(A666-50000000)*0.45))</f>
        <v/>
      </c>
      <c r="E666" s="9">
        <f>IF(A666&lt;50000000,A666*0.8,+IF(A666&gt;=50000000,40000000+(A666-50000000)*0.6))</f>
        <v/>
      </c>
      <c r="F666" s="2">
        <f>A666*0.7</f>
        <v/>
      </c>
      <c r="G666" s="2">
        <f>A666*0.7</f>
        <v/>
      </c>
      <c r="I666" s="2" t="n"/>
    </row>
    <row r="667">
      <c r="B667" s="4">
        <f>IF(A667&lt;=500000000,A667*0.7,+IF(A667&lt;=1000000000,350000000+(A667-500000000)*0.7,+IF(A667&lt;=1500000000,700000000+(A667-1000000000)*0.65,+IF(A667&lt;=2500000000,1025000000+(A667-1500000000)*0.6,+IF(A667&lt;=3500000000,1625000000+(A667-2500000000)*0.55,+IF(A667&gt;3500000000,2175000000+(A667-3500000000)*0.45))))))</f>
        <v/>
      </c>
      <c r="C667" s="4">
        <f>IF(A667&lt;=500000000,A667*0.8,+IF(A667&lt;=1000000000,400000000+(A667-500000000)*0.75,+IF(A667&lt;=1500000000,775000000+(A667-1000000000)*0.7,+IF(A667&lt;=2500000000,1125000000+(A667-1500000000)*0.65,+IF(A667&lt;=3500000000,1775000000+(A667-2500000000)*0.6,+IF(A667&gt;3500000000,2375000000+(A667-3500000000)*0.55))))))</f>
        <v/>
      </c>
      <c r="D667" s="9">
        <f>IF(A667&lt;=50000000,A667*0.55,+IF(A667&gt;50000000,27500000+(A667-50000000)*0.45))</f>
        <v/>
      </c>
      <c r="E667" s="9">
        <f>IF(A667&lt;50000000,A667*0.8,+IF(A667&gt;=50000000,40000000+(A667-50000000)*0.6))</f>
        <v/>
      </c>
      <c r="F667" s="2">
        <f>A667*0.7</f>
        <v/>
      </c>
      <c r="G667" s="2">
        <f>A667*0.7</f>
        <v/>
      </c>
      <c r="I667" s="2" t="n"/>
    </row>
    <row r="668">
      <c r="B668" s="4">
        <f>IF(A668&lt;=500000000,A668*0.7,+IF(A668&lt;=1000000000,350000000+(A668-500000000)*0.7,+IF(A668&lt;=1500000000,700000000+(A668-1000000000)*0.65,+IF(A668&lt;=2500000000,1025000000+(A668-1500000000)*0.6,+IF(A668&lt;=3500000000,1625000000+(A668-2500000000)*0.55,+IF(A668&gt;3500000000,2175000000+(A668-3500000000)*0.45))))))</f>
        <v/>
      </c>
      <c r="C668" s="4">
        <f>IF(A668&lt;=500000000,A668*0.8,+IF(A668&lt;=1000000000,400000000+(A668-500000000)*0.75,+IF(A668&lt;=1500000000,775000000+(A668-1000000000)*0.7,+IF(A668&lt;=2500000000,1125000000+(A668-1500000000)*0.65,+IF(A668&lt;=3500000000,1775000000+(A668-2500000000)*0.6,+IF(A668&gt;3500000000,2375000000+(A668-3500000000)*0.55))))))</f>
        <v/>
      </c>
      <c r="D668" s="9">
        <f>IF(A668&lt;=50000000,A668*0.55,+IF(A668&gt;50000000,27500000+(A668-50000000)*0.45))</f>
        <v/>
      </c>
      <c r="E668" s="9">
        <f>IF(A668&lt;50000000,A668*0.8,+IF(A668&gt;=50000000,40000000+(A668-50000000)*0.6))</f>
        <v/>
      </c>
      <c r="F668" s="2">
        <f>A668*0.7</f>
        <v/>
      </c>
      <c r="G668" s="2">
        <f>A668*0.7</f>
        <v/>
      </c>
      <c r="I668" s="2" t="n"/>
    </row>
    <row r="669">
      <c r="B669" s="4">
        <f>IF(A669&lt;=500000000,A669*0.7,+IF(A669&lt;=1000000000,350000000+(A669-500000000)*0.7,+IF(A669&lt;=1500000000,700000000+(A669-1000000000)*0.65,+IF(A669&lt;=2500000000,1025000000+(A669-1500000000)*0.6,+IF(A669&lt;=3500000000,1625000000+(A669-2500000000)*0.55,+IF(A669&gt;3500000000,2175000000+(A669-3500000000)*0.45))))))</f>
        <v/>
      </c>
      <c r="C669" s="4">
        <f>IF(A669&lt;=500000000,A669*0.8,+IF(A669&lt;=1000000000,400000000+(A669-500000000)*0.75,+IF(A669&lt;=1500000000,775000000+(A669-1000000000)*0.7,+IF(A669&lt;=2500000000,1125000000+(A669-1500000000)*0.65,+IF(A669&lt;=3500000000,1775000000+(A669-2500000000)*0.6,+IF(A669&gt;3500000000,2375000000+(A669-3500000000)*0.55))))))</f>
        <v/>
      </c>
      <c r="D669" s="9">
        <f>IF(A669&lt;=50000000,A669*0.55,+IF(A669&gt;50000000,27500000+(A669-50000000)*0.45))</f>
        <v/>
      </c>
      <c r="E669" s="9">
        <f>IF(A669&lt;50000000,A669*0.8,+IF(A669&gt;=50000000,40000000+(A669-50000000)*0.6))</f>
        <v/>
      </c>
      <c r="F669" s="2">
        <f>A669*0.7</f>
        <v/>
      </c>
      <c r="G669" s="2">
        <f>A669*0.7</f>
        <v/>
      </c>
      <c r="I669" s="2" t="n"/>
    </row>
    <row r="670">
      <c r="B670" s="4">
        <f>IF(A670&lt;=500000000,A670*0.7,+IF(A670&lt;=1000000000,350000000+(A670-500000000)*0.7,+IF(A670&lt;=1500000000,700000000+(A670-1000000000)*0.65,+IF(A670&lt;=2500000000,1025000000+(A670-1500000000)*0.6,+IF(A670&lt;=3500000000,1625000000+(A670-2500000000)*0.55,+IF(A670&gt;3500000000,2175000000+(A670-3500000000)*0.45))))))</f>
        <v/>
      </c>
      <c r="C670" s="4">
        <f>IF(A670&lt;=500000000,A670*0.8,+IF(A670&lt;=1000000000,400000000+(A670-500000000)*0.75,+IF(A670&lt;=1500000000,775000000+(A670-1000000000)*0.7,+IF(A670&lt;=2500000000,1125000000+(A670-1500000000)*0.65,+IF(A670&lt;=3500000000,1775000000+(A670-2500000000)*0.6,+IF(A670&gt;3500000000,2375000000+(A670-3500000000)*0.55))))))</f>
        <v/>
      </c>
      <c r="D670" s="9">
        <f>IF(A670&lt;=50000000,A670*0.55,+IF(A670&gt;50000000,27500000+(A670-50000000)*0.45))</f>
        <v/>
      </c>
      <c r="E670" s="9">
        <f>IF(A670&lt;50000000,A670*0.8,+IF(A670&gt;=50000000,40000000+(A670-50000000)*0.6))</f>
        <v/>
      </c>
      <c r="F670" s="2">
        <f>A670*0.7</f>
        <v/>
      </c>
      <c r="G670" s="2">
        <f>A670*0.7</f>
        <v/>
      </c>
      <c r="I670" s="2" t="n"/>
    </row>
    <row r="671">
      <c r="B671" s="4">
        <f>IF(A671&lt;=500000000,A671*0.7,+IF(A671&lt;=1000000000,350000000+(A671-500000000)*0.7,+IF(A671&lt;=1500000000,700000000+(A671-1000000000)*0.65,+IF(A671&lt;=2500000000,1025000000+(A671-1500000000)*0.6,+IF(A671&lt;=3500000000,1625000000+(A671-2500000000)*0.55,+IF(A671&gt;3500000000,2175000000+(A671-3500000000)*0.45))))))</f>
        <v/>
      </c>
      <c r="C671" s="4">
        <f>IF(A671&lt;=500000000,A671*0.8,+IF(A671&lt;=1000000000,400000000+(A671-500000000)*0.75,+IF(A671&lt;=1500000000,775000000+(A671-1000000000)*0.7,+IF(A671&lt;=2500000000,1125000000+(A671-1500000000)*0.65,+IF(A671&lt;=3500000000,1775000000+(A671-2500000000)*0.6,+IF(A671&gt;3500000000,2375000000+(A671-3500000000)*0.55))))))</f>
        <v/>
      </c>
      <c r="D671" s="9">
        <f>IF(A671&lt;=50000000,A671*0.55,+IF(A671&gt;50000000,27500000+(A671-50000000)*0.45))</f>
        <v/>
      </c>
      <c r="E671" s="9">
        <f>IF(A671&lt;50000000,A671*0.8,+IF(A671&gt;=50000000,40000000+(A671-50000000)*0.6))</f>
        <v/>
      </c>
      <c r="F671" s="2">
        <f>A671*0.7</f>
        <v/>
      </c>
      <c r="G671" s="2">
        <f>A671*0.7</f>
        <v/>
      </c>
      <c r="I671" s="2" t="n"/>
    </row>
    <row r="672">
      <c r="B672" s="4">
        <f>IF(A672&lt;=500000000,A672*0.7,+IF(A672&lt;=1000000000,350000000+(A672-500000000)*0.7,+IF(A672&lt;=1500000000,700000000+(A672-1000000000)*0.65,+IF(A672&lt;=2500000000,1025000000+(A672-1500000000)*0.6,+IF(A672&lt;=3500000000,1625000000+(A672-2500000000)*0.55,+IF(A672&gt;3500000000,2175000000+(A672-3500000000)*0.45))))))</f>
        <v/>
      </c>
      <c r="C672" s="4">
        <f>IF(A672&lt;=500000000,A672*0.8,+IF(A672&lt;=1000000000,400000000+(A672-500000000)*0.75,+IF(A672&lt;=1500000000,775000000+(A672-1000000000)*0.7,+IF(A672&lt;=2500000000,1125000000+(A672-1500000000)*0.65,+IF(A672&lt;=3500000000,1775000000+(A672-2500000000)*0.6,+IF(A672&gt;3500000000,2375000000+(A672-3500000000)*0.55))))))</f>
        <v/>
      </c>
      <c r="D672" s="9">
        <f>IF(A672&lt;=50000000,A672*0.55,+IF(A672&gt;50000000,27500000+(A672-50000000)*0.45))</f>
        <v/>
      </c>
      <c r="E672" s="9">
        <f>IF(A672&lt;50000000,A672*0.8,+IF(A672&gt;=50000000,40000000+(A672-50000000)*0.6))</f>
        <v/>
      </c>
      <c r="F672" s="2">
        <f>A672*0.7</f>
        <v/>
      </c>
      <c r="G672" s="2">
        <f>A672*0.7</f>
        <v/>
      </c>
      <c r="I672" s="2" t="n"/>
    </row>
    <row r="673">
      <c r="B673" s="4">
        <f>IF(A673&lt;=500000000,A673*0.7,+IF(A673&lt;=1000000000,350000000+(A673-500000000)*0.7,+IF(A673&lt;=1500000000,700000000+(A673-1000000000)*0.65,+IF(A673&lt;=2500000000,1025000000+(A673-1500000000)*0.6,+IF(A673&lt;=3500000000,1625000000+(A673-2500000000)*0.55,+IF(A673&gt;3500000000,2175000000+(A673-3500000000)*0.45))))))</f>
        <v/>
      </c>
      <c r="C673" s="4">
        <f>IF(A673&lt;=500000000,A673*0.8,+IF(A673&lt;=1000000000,400000000+(A673-500000000)*0.75,+IF(A673&lt;=1500000000,775000000+(A673-1000000000)*0.7,+IF(A673&lt;=2500000000,1125000000+(A673-1500000000)*0.65,+IF(A673&lt;=3500000000,1775000000+(A673-2500000000)*0.6,+IF(A673&gt;3500000000,2375000000+(A673-3500000000)*0.55))))))</f>
        <v/>
      </c>
      <c r="D673" s="9">
        <f>IF(A673&lt;=50000000,A673*0.55,+IF(A673&gt;50000000,27500000+(A673-50000000)*0.45))</f>
        <v/>
      </c>
      <c r="E673" s="9">
        <f>IF(A673&lt;50000000,A673*0.8,+IF(A673&gt;=50000000,40000000+(A673-50000000)*0.6))</f>
        <v/>
      </c>
      <c r="F673" s="2">
        <f>A673*0.7</f>
        <v/>
      </c>
      <c r="G673" s="2">
        <f>A673*0.7</f>
        <v/>
      </c>
      <c r="I673" s="2" t="n"/>
    </row>
    <row r="674">
      <c r="B674" s="4">
        <f>IF(A674&lt;=500000000,A674*0.7,+IF(A674&lt;=1000000000,350000000+(A674-500000000)*0.7,+IF(A674&lt;=1500000000,700000000+(A674-1000000000)*0.65,+IF(A674&lt;=2500000000,1025000000+(A674-1500000000)*0.6,+IF(A674&lt;=3500000000,1625000000+(A674-2500000000)*0.55,+IF(A674&gt;3500000000,2175000000+(A674-3500000000)*0.45))))))</f>
        <v/>
      </c>
      <c r="C674" s="4">
        <f>IF(A674&lt;=500000000,A674*0.8,+IF(A674&lt;=1000000000,400000000+(A674-500000000)*0.75,+IF(A674&lt;=1500000000,775000000+(A674-1000000000)*0.7,+IF(A674&lt;=2500000000,1125000000+(A674-1500000000)*0.65,+IF(A674&lt;=3500000000,1775000000+(A674-2500000000)*0.6,+IF(A674&gt;3500000000,2375000000+(A674-3500000000)*0.55))))))</f>
        <v/>
      </c>
      <c r="D674" s="9">
        <f>IF(A674&lt;=50000000,A674*0.55,+IF(A674&gt;50000000,27500000+(A674-50000000)*0.45))</f>
        <v/>
      </c>
      <c r="E674" s="9">
        <f>IF(A674&lt;50000000,A674*0.8,+IF(A674&gt;=50000000,40000000+(A674-50000000)*0.6))</f>
        <v/>
      </c>
      <c r="F674" s="2">
        <f>A674*0.7</f>
        <v/>
      </c>
      <c r="G674" s="2">
        <f>A674*0.7</f>
        <v/>
      </c>
      <c r="I674" s="2" t="n"/>
    </row>
    <row r="675">
      <c r="B675" s="4">
        <f>IF(A675&lt;=500000000,A675*0.7,+IF(A675&lt;=1000000000,350000000+(A675-500000000)*0.7,+IF(A675&lt;=1500000000,700000000+(A675-1000000000)*0.65,+IF(A675&lt;=2500000000,1025000000+(A675-1500000000)*0.6,+IF(A675&lt;=3500000000,1625000000+(A675-2500000000)*0.55,+IF(A675&gt;3500000000,2175000000+(A675-3500000000)*0.45))))))</f>
        <v/>
      </c>
      <c r="C675" s="4">
        <f>IF(A675&lt;=500000000,A675*0.8,+IF(A675&lt;=1000000000,400000000+(A675-500000000)*0.75,+IF(A675&lt;=1500000000,775000000+(A675-1000000000)*0.7,+IF(A675&lt;=2500000000,1125000000+(A675-1500000000)*0.65,+IF(A675&lt;=3500000000,1775000000+(A675-2500000000)*0.6,+IF(A675&gt;3500000000,2375000000+(A675-3500000000)*0.55))))))</f>
        <v/>
      </c>
      <c r="D675" s="9">
        <f>IF(A675&lt;=50000000,A675*0.55,+IF(A675&gt;50000000,27500000+(A675-50000000)*0.45))</f>
        <v/>
      </c>
      <c r="E675" s="9">
        <f>IF(A675&lt;50000000,A675*0.8,+IF(A675&gt;=50000000,40000000+(A675-50000000)*0.6))</f>
        <v/>
      </c>
      <c r="F675" s="2">
        <f>A675*0.7</f>
        <v/>
      </c>
      <c r="G675" s="2">
        <f>A675*0.7</f>
        <v/>
      </c>
      <c r="I675" s="2" t="n"/>
    </row>
    <row r="676">
      <c r="B676" s="4">
        <f>IF(A676&lt;=500000000,A676*0.7,+IF(A676&lt;=1000000000,350000000+(A676-500000000)*0.7,+IF(A676&lt;=1500000000,700000000+(A676-1000000000)*0.65,+IF(A676&lt;=2500000000,1025000000+(A676-1500000000)*0.6,+IF(A676&lt;=3500000000,1625000000+(A676-2500000000)*0.55,+IF(A676&gt;3500000000,2175000000+(A676-3500000000)*0.45))))))</f>
        <v/>
      </c>
      <c r="C676" s="4">
        <f>IF(A676&lt;=500000000,A676*0.8,+IF(A676&lt;=1000000000,400000000+(A676-500000000)*0.75,+IF(A676&lt;=1500000000,775000000+(A676-1000000000)*0.7,+IF(A676&lt;=2500000000,1125000000+(A676-1500000000)*0.65,+IF(A676&lt;=3500000000,1775000000+(A676-2500000000)*0.6,+IF(A676&gt;3500000000,2375000000+(A676-3500000000)*0.55))))))</f>
        <v/>
      </c>
      <c r="D676" s="9">
        <f>IF(A676&lt;=50000000,A676*0.55,+IF(A676&gt;50000000,27500000+(A676-50000000)*0.45))</f>
        <v/>
      </c>
      <c r="E676" s="9">
        <f>IF(A676&lt;50000000,A676*0.8,+IF(A676&gt;=50000000,40000000+(A676-50000000)*0.6))</f>
        <v/>
      </c>
      <c r="F676" s="2">
        <f>A676*0.7</f>
        <v/>
      </c>
      <c r="G676" s="2">
        <f>A676*0.7</f>
        <v/>
      </c>
      <c r="I676" s="2" t="n"/>
    </row>
    <row r="677">
      <c r="B677" s="4">
        <f>IF(A677&lt;=500000000,A677*0.7,+IF(A677&lt;=1000000000,350000000+(A677-500000000)*0.7,+IF(A677&lt;=1500000000,700000000+(A677-1000000000)*0.65,+IF(A677&lt;=2500000000,1025000000+(A677-1500000000)*0.6,+IF(A677&lt;=3500000000,1625000000+(A677-2500000000)*0.55,+IF(A677&gt;3500000000,2175000000+(A677-3500000000)*0.45))))))</f>
        <v/>
      </c>
      <c r="C677" s="4">
        <f>IF(A677&lt;=500000000,A677*0.8,+IF(A677&lt;=1000000000,400000000+(A677-500000000)*0.75,+IF(A677&lt;=1500000000,775000000+(A677-1000000000)*0.7,+IF(A677&lt;=2500000000,1125000000+(A677-1500000000)*0.65,+IF(A677&lt;=3500000000,1775000000+(A677-2500000000)*0.6,+IF(A677&gt;3500000000,2375000000+(A677-3500000000)*0.55))))))</f>
        <v/>
      </c>
      <c r="D677" s="9">
        <f>IF(A677&lt;=50000000,A677*0.55,+IF(A677&gt;50000000,27500000+(A677-50000000)*0.45))</f>
        <v/>
      </c>
      <c r="E677" s="9">
        <f>IF(A677&lt;50000000,A677*0.8,+IF(A677&gt;=50000000,40000000+(A677-50000000)*0.6))</f>
        <v/>
      </c>
      <c r="F677" s="2">
        <f>A677*0.7</f>
        <v/>
      </c>
      <c r="G677" s="2">
        <f>A677*0.7</f>
        <v/>
      </c>
      <c r="I677" s="2" t="n"/>
    </row>
    <row r="678">
      <c r="B678" s="4">
        <f>IF(A678&lt;=500000000,A678*0.7,+IF(A678&lt;=1000000000,350000000+(A678-500000000)*0.7,+IF(A678&lt;=1500000000,700000000+(A678-1000000000)*0.65,+IF(A678&lt;=2500000000,1025000000+(A678-1500000000)*0.6,+IF(A678&lt;=3500000000,1625000000+(A678-2500000000)*0.55,+IF(A678&gt;3500000000,2175000000+(A678-3500000000)*0.45))))))</f>
        <v/>
      </c>
      <c r="C678" s="4">
        <f>IF(A678&lt;=500000000,A678*0.8,+IF(A678&lt;=1000000000,400000000+(A678-500000000)*0.75,+IF(A678&lt;=1500000000,775000000+(A678-1000000000)*0.7,+IF(A678&lt;=2500000000,1125000000+(A678-1500000000)*0.65,+IF(A678&lt;=3500000000,1775000000+(A678-2500000000)*0.6,+IF(A678&gt;3500000000,2375000000+(A678-3500000000)*0.55))))))</f>
        <v/>
      </c>
      <c r="D678" s="9">
        <f>IF(A678&lt;=50000000,A678*0.55,+IF(A678&gt;50000000,27500000+(A678-50000000)*0.45))</f>
        <v/>
      </c>
      <c r="E678" s="9">
        <f>IF(A678&lt;50000000,A678*0.8,+IF(A678&gt;=50000000,40000000+(A678-50000000)*0.6))</f>
        <v/>
      </c>
      <c r="F678" s="2">
        <f>A678*0.7</f>
        <v/>
      </c>
      <c r="G678" s="2">
        <f>A678*0.7</f>
        <v/>
      </c>
      <c r="I678" s="2" t="n"/>
    </row>
    <row r="679">
      <c r="B679" s="4">
        <f>IF(A679&lt;=500000000,A679*0.7,+IF(A679&lt;=1000000000,350000000+(A679-500000000)*0.7,+IF(A679&lt;=1500000000,700000000+(A679-1000000000)*0.65,+IF(A679&lt;=2500000000,1025000000+(A679-1500000000)*0.6,+IF(A679&lt;=3500000000,1625000000+(A679-2500000000)*0.55,+IF(A679&gt;3500000000,2175000000+(A679-3500000000)*0.45))))))</f>
        <v/>
      </c>
      <c r="C679" s="4">
        <f>IF(A679&lt;=500000000,A679*0.8,+IF(A679&lt;=1000000000,400000000+(A679-500000000)*0.75,+IF(A679&lt;=1500000000,775000000+(A679-1000000000)*0.7,+IF(A679&lt;=2500000000,1125000000+(A679-1500000000)*0.65,+IF(A679&lt;=3500000000,1775000000+(A679-2500000000)*0.6,+IF(A679&gt;3500000000,2375000000+(A679-3500000000)*0.55))))))</f>
        <v/>
      </c>
      <c r="D679" s="9">
        <f>IF(A679&lt;=50000000,A679*0.55,+IF(A679&gt;50000000,27500000+(A679-50000000)*0.45))</f>
        <v/>
      </c>
      <c r="E679" s="9">
        <f>IF(A679&lt;50000000,A679*0.8,+IF(A679&gt;=50000000,40000000+(A679-50000000)*0.6))</f>
        <v/>
      </c>
      <c r="F679" s="2">
        <f>A679*0.7</f>
        <v/>
      </c>
      <c r="G679" s="2">
        <f>A679*0.7</f>
        <v/>
      </c>
      <c r="I679" s="2" t="n"/>
    </row>
    <row r="680">
      <c r="B680" s="4">
        <f>IF(A680&lt;=500000000,A680*0.7,+IF(A680&lt;=1000000000,350000000+(A680-500000000)*0.7,+IF(A680&lt;=1500000000,700000000+(A680-1000000000)*0.65,+IF(A680&lt;=2500000000,1025000000+(A680-1500000000)*0.6,+IF(A680&lt;=3500000000,1625000000+(A680-2500000000)*0.55,+IF(A680&gt;3500000000,2175000000+(A680-3500000000)*0.45))))))</f>
        <v/>
      </c>
      <c r="C680" s="4">
        <f>IF(A680&lt;=500000000,A680*0.8,+IF(A680&lt;=1000000000,400000000+(A680-500000000)*0.75,+IF(A680&lt;=1500000000,775000000+(A680-1000000000)*0.7,+IF(A680&lt;=2500000000,1125000000+(A680-1500000000)*0.65,+IF(A680&lt;=3500000000,1775000000+(A680-2500000000)*0.6,+IF(A680&gt;3500000000,2375000000+(A680-3500000000)*0.55))))))</f>
        <v/>
      </c>
      <c r="D680" s="9">
        <f>IF(A680&lt;=50000000,A680*0.55,+IF(A680&gt;50000000,27500000+(A680-50000000)*0.45))</f>
        <v/>
      </c>
      <c r="E680" s="9">
        <f>IF(A680&lt;50000000,A680*0.8,+IF(A680&gt;=50000000,40000000+(A680-50000000)*0.6))</f>
        <v/>
      </c>
      <c r="F680" s="2">
        <f>A680*0.7</f>
        <v/>
      </c>
      <c r="G680" s="2">
        <f>A680*0.7</f>
        <v/>
      </c>
      <c r="I680" s="2" t="n"/>
    </row>
    <row r="681">
      <c r="B681" s="4">
        <f>IF(A681&lt;=500000000,A681*0.7,+IF(A681&lt;=1000000000,350000000+(A681-500000000)*0.7,+IF(A681&lt;=1500000000,700000000+(A681-1000000000)*0.65,+IF(A681&lt;=2500000000,1025000000+(A681-1500000000)*0.6,+IF(A681&lt;=3500000000,1625000000+(A681-2500000000)*0.55,+IF(A681&gt;3500000000,2175000000+(A681-3500000000)*0.45))))))</f>
        <v/>
      </c>
      <c r="C681" s="4">
        <f>IF(A681&lt;=500000000,A681*0.8,+IF(A681&lt;=1000000000,400000000+(A681-500000000)*0.75,+IF(A681&lt;=1500000000,775000000+(A681-1000000000)*0.7,+IF(A681&lt;=2500000000,1125000000+(A681-1500000000)*0.65,+IF(A681&lt;=3500000000,1775000000+(A681-2500000000)*0.6,+IF(A681&gt;3500000000,2375000000+(A681-3500000000)*0.55))))))</f>
        <v/>
      </c>
      <c r="D681" s="9">
        <f>IF(A681&lt;=50000000,A681*0.55,+IF(A681&gt;50000000,27500000+(A681-50000000)*0.45))</f>
        <v/>
      </c>
      <c r="E681" s="9">
        <f>IF(A681&lt;50000000,A681*0.8,+IF(A681&gt;=50000000,40000000+(A681-50000000)*0.6))</f>
        <v/>
      </c>
      <c r="F681" s="2">
        <f>A681*0.7</f>
        <v/>
      </c>
      <c r="G681" s="2">
        <f>A681*0.7</f>
        <v/>
      </c>
      <c r="I681" s="2" t="n"/>
    </row>
    <row r="682">
      <c r="B682" s="4">
        <f>IF(A682&lt;=500000000,A682*0.7,+IF(A682&lt;=1000000000,350000000+(A682-500000000)*0.7,+IF(A682&lt;=1500000000,700000000+(A682-1000000000)*0.65,+IF(A682&lt;=2500000000,1025000000+(A682-1500000000)*0.6,+IF(A682&lt;=3500000000,1625000000+(A682-2500000000)*0.55,+IF(A682&gt;3500000000,2175000000+(A682-3500000000)*0.45))))))</f>
        <v/>
      </c>
      <c r="C682" s="4">
        <f>IF(A682&lt;=500000000,A682*0.8,+IF(A682&lt;=1000000000,400000000+(A682-500000000)*0.75,+IF(A682&lt;=1500000000,775000000+(A682-1000000000)*0.7,+IF(A682&lt;=2500000000,1125000000+(A682-1500000000)*0.65,+IF(A682&lt;=3500000000,1775000000+(A682-2500000000)*0.6,+IF(A682&gt;3500000000,2375000000+(A682-3500000000)*0.55))))))</f>
        <v/>
      </c>
      <c r="D682" s="9">
        <f>IF(A682&lt;=50000000,A682*0.55,+IF(A682&gt;50000000,27500000+(A682-50000000)*0.45))</f>
        <v/>
      </c>
      <c r="E682" s="9">
        <f>IF(A682&lt;50000000,A682*0.8,+IF(A682&gt;=50000000,40000000+(A682-50000000)*0.6))</f>
        <v/>
      </c>
      <c r="F682" s="2">
        <f>A682*0.7</f>
        <v/>
      </c>
      <c r="G682" s="2">
        <f>A682*0.7</f>
        <v/>
      </c>
      <c r="I682" s="2" t="n"/>
    </row>
    <row r="683">
      <c r="B683" s="4">
        <f>IF(A683&lt;=500000000,A683*0.7,+IF(A683&lt;=1000000000,350000000+(A683-500000000)*0.7,+IF(A683&lt;=1500000000,700000000+(A683-1000000000)*0.65,+IF(A683&lt;=2500000000,1025000000+(A683-1500000000)*0.6,+IF(A683&lt;=3500000000,1625000000+(A683-2500000000)*0.55,+IF(A683&gt;3500000000,2175000000+(A683-3500000000)*0.45))))))</f>
        <v/>
      </c>
      <c r="C683" s="4">
        <f>IF(A683&lt;=500000000,A683*0.8,+IF(A683&lt;=1000000000,400000000+(A683-500000000)*0.75,+IF(A683&lt;=1500000000,775000000+(A683-1000000000)*0.7,+IF(A683&lt;=2500000000,1125000000+(A683-1500000000)*0.65,+IF(A683&lt;=3500000000,1775000000+(A683-2500000000)*0.6,+IF(A683&gt;3500000000,2375000000+(A683-3500000000)*0.55))))))</f>
        <v/>
      </c>
      <c r="D683" s="9">
        <f>IF(A683&lt;=50000000,A683*0.55,+IF(A683&gt;50000000,27500000+(A683-50000000)*0.45))</f>
        <v/>
      </c>
      <c r="E683" s="9">
        <f>IF(A683&lt;50000000,A683*0.8,+IF(A683&gt;=50000000,40000000+(A683-50000000)*0.6))</f>
        <v/>
      </c>
      <c r="F683" s="2">
        <f>A683*0.7</f>
        <v/>
      </c>
      <c r="G683" s="2">
        <f>A683*0.7</f>
        <v/>
      </c>
      <c r="I683" s="2" t="n"/>
    </row>
    <row r="684">
      <c r="B684" s="4">
        <f>IF(A684&lt;=500000000,A684*0.7,+IF(A684&lt;=1000000000,350000000+(A684-500000000)*0.7,+IF(A684&lt;=1500000000,700000000+(A684-1000000000)*0.65,+IF(A684&lt;=2500000000,1025000000+(A684-1500000000)*0.6,+IF(A684&lt;=3500000000,1625000000+(A684-2500000000)*0.55,+IF(A684&gt;3500000000,2175000000+(A684-3500000000)*0.45))))))</f>
        <v/>
      </c>
      <c r="C684" s="4">
        <f>IF(A684&lt;=500000000,A684*0.8,+IF(A684&lt;=1000000000,400000000+(A684-500000000)*0.75,+IF(A684&lt;=1500000000,775000000+(A684-1000000000)*0.7,+IF(A684&lt;=2500000000,1125000000+(A684-1500000000)*0.65,+IF(A684&lt;=3500000000,1775000000+(A684-2500000000)*0.6,+IF(A684&gt;3500000000,2375000000+(A684-3500000000)*0.55))))))</f>
        <v/>
      </c>
      <c r="D684" s="9">
        <f>IF(A684&lt;=50000000,A684*0.55,+IF(A684&gt;50000000,27500000+(A684-50000000)*0.45))</f>
        <v/>
      </c>
      <c r="E684" s="9">
        <f>IF(A684&lt;50000000,A684*0.8,+IF(A684&gt;=50000000,40000000+(A684-50000000)*0.6))</f>
        <v/>
      </c>
      <c r="F684" s="2">
        <f>A684*0.7</f>
        <v/>
      </c>
      <c r="G684" s="2">
        <f>A684*0.7</f>
        <v/>
      </c>
      <c r="I684" s="2" t="n"/>
    </row>
    <row r="685">
      <c r="B685" s="4">
        <f>IF(A685&lt;=500000000,A685*0.7,+IF(A685&lt;=1000000000,350000000+(A685-500000000)*0.7,+IF(A685&lt;=1500000000,700000000+(A685-1000000000)*0.65,+IF(A685&lt;=2500000000,1025000000+(A685-1500000000)*0.6,+IF(A685&lt;=3500000000,1625000000+(A685-2500000000)*0.55,+IF(A685&gt;3500000000,2175000000+(A685-3500000000)*0.45))))))</f>
        <v/>
      </c>
      <c r="C685" s="4">
        <f>IF(A685&lt;=500000000,A685*0.8,+IF(A685&lt;=1000000000,400000000+(A685-500000000)*0.75,+IF(A685&lt;=1500000000,775000000+(A685-1000000000)*0.7,+IF(A685&lt;=2500000000,1125000000+(A685-1500000000)*0.65,+IF(A685&lt;=3500000000,1775000000+(A685-2500000000)*0.6,+IF(A685&gt;3500000000,2375000000+(A685-3500000000)*0.55))))))</f>
        <v/>
      </c>
      <c r="D685" s="9">
        <f>IF(A685&lt;=50000000,A685*0.55,+IF(A685&gt;50000000,27500000+(A685-50000000)*0.45))</f>
        <v/>
      </c>
      <c r="E685" s="9">
        <f>IF(A685&lt;50000000,A685*0.8,+IF(A685&gt;=50000000,40000000+(A685-50000000)*0.6))</f>
        <v/>
      </c>
      <c r="F685" s="2">
        <f>A685*0.7</f>
        <v/>
      </c>
      <c r="G685" s="2">
        <f>A685*0.7</f>
        <v/>
      </c>
      <c r="I685" s="2" t="n"/>
    </row>
    <row r="686">
      <c r="B686" s="4">
        <f>IF(A686&lt;=500000000,A686*0.7,+IF(A686&lt;=1000000000,350000000+(A686-500000000)*0.7,+IF(A686&lt;=1500000000,700000000+(A686-1000000000)*0.65,+IF(A686&lt;=2500000000,1025000000+(A686-1500000000)*0.6,+IF(A686&lt;=3500000000,1625000000+(A686-2500000000)*0.55,+IF(A686&gt;3500000000,2175000000+(A686-3500000000)*0.45))))))</f>
        <v/>
      </c>
      <c r="C686" s="4">
        <f>IF(A686&lt;=500000000,A686*0.8,+IF(A686&lt;=1000000000,400000000+(A686-500000000)*0.75,+IF(A686&lt;=1500000000,775000000+(A686-1000000000)*0.7,+IF(A686&lt;=2500000000,1125000000+(A686-1500000000)*0.65,+IF(A686&lt;=3500000000,1775000000+(A686-2500000000)*0.6,+IF(A686&gt;3500000000,2375000000+(A686-3500000000)*0.55))))))</f>
        <v/>
      </c>
      <c r="D686" s="9">
        <f>IF(A686&lt;=50000000,A686*0.55,+IF(A686&gt;50000000,27500000+(A686-50000000)*0.45))</f>
        <v/>
      </c>
      <c r="E686" s="9">
        <f>IF(A686&lt;50000000,A686*0.8,+IF(A686&gt;=50000000,40000000+(A686-50000000)*0.6))</f>
        <v/>
      </c>
      <c r="F686" s="2">
        <f>A686*0.7</f>
        <v/>
      </c>
      <c r="G686" s="2">
        <f>A686*0.7</f>
        <v/>
      </c>
      <c r="I686" s="2" t="n"/>
    </row>
    <row r="687">
      <c r="B687" s="4">
        <f>IF(A687&lt;=500000000,A687*0.7,+IF(A687&lt;=1000000000,350000000+(A687-500000000)*0.7,+IF(A687&lt;=1500000000,700000000+(A687-1000000000)*0.65,+IF(A687&lt;=2500000000,1025000000+(A687-1500000000)*0.6,+IF(A687&lt;=3500000000,1625000000+(A687-2500000000)*0.55,+IF(A687&gt;3500000000,2175000000+(A687-3500000000)*0.45))))))</f>
        <v/>
      </c>
      <c r="C687" s="4">
        <f>IF(A687&lt;=500000000,A687*0.8,+IF(A687&lt;=1000000000,400000000+(A687-500000000)*0.75,+IF(A687&lt;=1500000000,775000000+(A687-1000000000)*0.7,+IF(A687&lt;=2500000000,1125000000+(A687-1500000000)*0.65,+IF(A687&lt;=3500000000,1775000000+(A687-2500000000)*0.6,+IF(A687&gt;3500000000,2375000000+(A687-3500000000)*0.55))))))</f>
        <v/>
      </c>
      <c r="D687" s="9">
        <f>IF(A687&lt;=50000000,A687*0.55,+IF(A687&gt;50000000,27500000+(A687-50000000)*0.45))</f>
        <v/>
      </c>
      <c r="E687" s="9">
        <f>IF(A687&lt;50000000,A687*0.8,+IF(A687&gt;=50000000,40000000+(A687-50000000)*0.6))</f>
        <v/>
      </c>
      <c r="F687" s="2">
        <f>A687*0.7</f>
        <v/>
      </c>
      <c r="G687" s="2">
        <f>A687*0.7</f>
        <v/>
      </c>
      <c r="I687" s="2" t="n"/>
    </row>
    <row r="688">
      <c r="B688" s="4">
        <f>IF(A688&lt;=500000000,A688*0.7,+IF(A688&lt;=1000000000,350000000+(A688-500000000)*0.7,+IF(A688&lt;=1500000000,700000000+(A688-1000000000)*0.65,+IF(A688&lt;=2500000000,1025000000+(A688-1500000000)*0.6,+IF(A688&lt;=3500000000,1625000000+(A688-2500000000)*0.55,+IF(A688&gt;3500000000,2175000000+(A688-3500000000)*0.45))))))</f>
        <v/>
      </c>
      <c r="C688" s="4">
        <f>IF(A688&lt;=500000000,A688*0.8,+IF(A688&lt;=1000000000,400000000+(A688-500000000)*0.75,+IF(A688&lt;=1500000000,775000000+(A688-1000000000)*0.7,+IF(A688&lt;=2500000000,1125000000+(A688-1500000000)*0.65,+IF(A688&lt;=3500000000,1775000000+(A688-2500000000)*0.6,+IF(A688&gt;3500000000,2375000000+(A688-3500000000)*0.55))))))</f>
        <v/>
      </c>
      <c r="D688" s="9">
        <f>IF(A688&lt;=50000000,A688*0.55,+IF(A688&gt;50000000,27500000+(A688-50000000)*0.45))</f>
        <v/>
      </c>
      <c r="E688" s="9">
        <f>IF(A688&lt;50000000,A688*0.8,+IF(A688&gt;=50000000,40000000+(A688-50000000)*0.6))</f>
        <v/>
      </c>
      <c r="F688" s="2">
        <f>A688*0.7</f>
        <v/>
      </c>
      <c r="G688" s="2">
        <f>A688*0.7</f>
        <v/>
      </c>
      <c r="I688" s="2" t="n"/>
    </row>
    <row r="689">
      <c r="B689" s="4">
        <f>IF(A689&lt;=500000000,A689*0.7,+IF(A689&lt;=1000000000,350000000+(A689-500000000)*0.7,+IF(A689&lt;=1500000000,700000000+(A689-1000000000)*0.65,+IF(A689&lt;=2500000000,1025000000+(A689-1500000000)*0.6,+IF(A689&lt;=3500000000,1625000000+(A689-2500000000)*0.55,+IF(A689&gt;3500000000,2175000000+(A689-3500000000)*0.45))))))</f>
        <v/>
      </c>
      <c r="C689" s="4">
        <f>IF(A689&lt;=500000000,A689*0.8,+IF(A689&lt;=1000000000,400000000+(A689-500000000)*0.75,+IF(A689&lt;=1500000000,775000000+(A689-1000000000)*0.7,+IF(A689&lt;=2500000000,1125000000+(A689-1500000000)*0.65,+IF(A689&lt;=3500000000,1775000000+(A689-2500000000)*0.6,+IF(A689&gt;3500000000,2375000000+(A689-3500000000)*0.55))))))</f>
        <v/>
      </c>
      <c r="D689" s="9">
        <f>IF(A689&lt;=50000000,A689*0.55,+IF(A689&gt;50000000,27500000+(A689-50000000)*0.45))</f>
        <v/>
      </c>
      <c r="E689" s="9">
        <f>IF(A689&lt;50000000,A689*0.8,+IF(A689&gt;=50000000,40000000+(A689-50000000)*0.6))</f>
        <v/>
      </c>
      <c r="F689" s="2">
        <f>A689*0.7</f>
        <v/>
      </c>
      <c r="G689" s="2">
        <f>A689*0.7</f>
        <v/>
      </c>
      <c r="I689" s="2" t="n"/>
    </row>
    <row r="690">
      <c r="B690" s="4">
        <f>IF(A690&lt;=500000000,A690*0.7,+IF(A690&lt;=1000000000,350000000+(A690-500000000)*0.7,+IF(A690&lt;=1500000000,700000000+(A690-1000000000)*0.65,+IF(A690&lt;=2500000000,1025000000+(A690-1500000000)*0.6,+IF(A690&lt;=3500000000,1625000000+(A690-2500000000)*0.55,+IF(A690&gt;3500000000,2175000000+(A690-3500000000)*0.45))))))</f>
        <v/>
      </c>
      <c r="C690" s="4">
        <f>IF(A690&lt;=500000000,A690*0.8,+IF(A690&lt;=1000000000,400000000+(A690-500000000)*0.75,+IF(A690&lt;=1500000000,775000000+(A690-1000000000)*0.7,+IF(A690&lt;=2500000000,1125000000+(A690-1500000000)*0.65,+IF(A690&lt;=3500000000,1775000000+(A690-2500000000)*0.6,+IF(A690&gt;3500000000,2375000000+(A690-3500000000)*0.55))))))</f>
        <v/>
      </c>
      <c r="D690" s="9">
        <f>IF(A690&lt;=50000000,A690*0.55,+IF(A690&gt;50000000,27500000+(A690-50000000)*0.45))</f>
        <v/>
      </c>
      <c r="E690" s="9">
        <f>IF(A690&lt;50000000,A690*0.8,+IF(A690&gt;=50000000,40000000+(A690-50000000)*0.6))</f>
        <v/>
      </c>
      <c r="F690" s="2">
        <f>A690*0.7</f>
        <v/>
      </c>
      <c r="G690" s="2">
        <f>A690*0.7</f>
        <v/>
      </c>
      <c r="I690" s="2" t="n"/>
    </row>
    <row r="691">
      <c r="B691" s="4">
        <f>IF(A691&lt;=500000000,A691*0.7,+IF(A691&lt;=1000000000,350000000+(A691-500000000)*0.7,+IF(A691&lt;=1500000000,700000000+(A691-1000000000)*0.65,+IF(A691&lt;=2500000000,1025000000+(A691-1500000000)*0.6,+IF(A691&lt;=3500000000,1625000000+(A691-2500000000)*0.55,+IF(A691&gt;3500000000,2175000000+(A691-3500000000)*0.45))))))</f>
        <v/>
      </c>
      <c r="C691" s="4">
        <f>IF(A691&lt;=500000000,A691*0.8,+IF(A691&lt;=1000000000,400000000+(A691-500000000)*0.75,+IF(A691&lt;=1500000000,775000000+(A691-1000000000)*0.7,+IF(A691&lt;=2500000000,1125000000+(A691-1500000000)*0.65,+IF(A691&lt;=3500000000,1775000000+(A691-2500000000)*0.6,+IF(A691&gt;3500000000,2375000000+(A691-3500000000)*0.55))))))</f>
        <v/>
      </c>
      <c r="D691" s="9">
        <f>IF(A691&lt;=50000000,A691*0.55,+IF(A691&gt;50000000,27500000+(A691-50000000)*0.45))</f>
        <v/>
      </c>
      <c r="E691" s="9">
        <f>IF(A691&lt;50000000,A691*0.8,+IF(A691&gt;=50000000,40000000+(A691-50000000)*0.6))</f>
        <v/>
      </c>
      <c r="F691" s="2">
        <f>A691*0.7</f>
        <v/>
      </c>
      <c r="G691" s="2">
        <f>A691*0.7</f>
        <v/>
      </c>
      <c r="I691" s="2" t="n"/>
    </row>
    <row r="692">
      <c r="B692" s="4">
        <f>IF(A692&lt;=500000000,A692*0.7,+IF(A692&lt;=1000000000,350000000+(A692-500000000)*0.7,+IF(A692&lt;=1500000000,700000000+(A692-1000000000)*0.65,+IF(A692&lt;=2500000000,1025000000+(A692-1500000000)*0.6,+IF(A692&lt;=3500000000,1625000000+(A692-2500000000)*0.55,+IF(A692&gt;3500000000,2175000000+(A692-3500000000)*0.45))))))</f>
        <v/>
      </c>
      <c r="C692" s="4">
        <f>IF(A692&lt;=500000000,A692*0.8,+IF(A692&lt;=1000000000,400000000+(A692-500000000)*0.75,+IF(A692&lt;=1500000000,775000000+(A692-1000000000)*0.7,+IF(A692&lt;=2500000000,1125000000+(A692-1500000000)*0.65,+IF(A692&lt;=3500000000,1775000000+(A692-2500000000)*0.6,+IF(A692&gt;3500000000,2375000000+(A692-3500000000)*0.55))))))</f>
        <v/>
      </c>
      <c r="D692" s="9">
        <f>IF(A692&lt;=50000000,A692*0.55,+IF(A692&gt;50000000,27500000+(A692-50000000)*0.45))</f>
        <v/>
      </c>
      <c r="E692" s="9">
        <f>IF(A692&lt;50000000,A692*0.8,+IF(A692&gt;=50000000,40000000+(A692-50000000)*0.6))</f>
        <v/>
      </c>
      <c r="F692" s="2">
        <f>A692*0.7</f>
        <v/>
      </c>
      <c r="G692" s="2">
        <f>A692*0.7</f>
        <v/>
      </c>
      <c r="I692" s="2" t="n"/>
    </row>
    <row r="693">
      <c r="B693" s="4">
        <f>IF(A693&lt;=500000000,A693*0.7,+IF(A693&lt;=1000000000,350000000+(A693-500000000)*0.7,+IF(A693&lt;=1500000000,700000000+(A693-1000000000)*0.65,+IF(A693&lt;=2500000000,1025000000+(A693-1500000000)*0.6,+IF(A693&lt;=3500000000,1625000000+(A693-2500000000)*0.55,+IF(A693&gt;3500000000,2175000000+(A693-3500000000)*0.45))))))</f>
        <v/>
      </c>
      <c r="C693" s="4">
        <f>IF(A693&lt;=500000000,A693*0.8,+IF(A693&lt;=1000000000,400000000+(A693-500000000)*0.75,+IF(A693&lt;=1500000000,775000000+(A693-1000000000)*0.7,+IF(A693&lt;=2500000000,1125000000+(A693-1500000000)*0.65,+IF(A693&lt;=3500000000,1775000000+(A693-2500000000)*0.6,+IF(A693&gt;3500000000,2375000000+(A693-3500000000)*0.55))))))</f>
        <v/>
      </c>
      <c r="D693" s="9">
        <f>IF(A693&lt;=50000000,A693*0.55,+IF(A693&gt;50000000,27500000+(A693-50000000)*0.45))</f>
        <v/>
      </c>
      <c r="E693" s="9">
        <f>IF(A693&lt;50000000,A693*0.8,+IF(A693&gt;=50000000,40000000+(A693-50000000)*0.6))</f>
        <v/>
      </c>
      <c r="F693" s="2">
        <f>A693*0.7</f>
        <v/>
      </c>
      <c r="G693" s="2">
        <f>A693*0.7</f>
        <v/>
      </c>
      <c r="I693" s="2" t="n"/>
    </row>
    <row r="694">
      <c r="B694" s="4">
        <f>IF(A694&lt;=500000000,A694*0.7,+IF(A694&lt;=1000000000,350000000+(A694-500000000)*0.7,+IF(A694&lt;=1500000000,700000000+(A694-1000000000)*0.65,+IF(A694&lt;=2500000000,1025000000+(A694-1500000000)*0.6,+IF(A694&lt;=3500000000,1625000000+(A694-2500000000)*0.55,+IF(A694&gt;3500000000,2175000000+(A694-3500000000)*0.45))))))</f>
        <v/>
      </c>
      <c r="C694" s="4">
        <f>IF(A694&lt;=500000000,A694*0.8,+IF(A694&lt;=1000000000,400000000+(A694-500000000)*0.75,+IF(A694&lt;=1500000000,775000000+(A694-1000000000)*0.7,+IF(A694&lt;=2500000000,1125000000+(A694-1500000000)*0.65,+IF(A694&lt;=3500000000,1775000000+(A694-2500000000)*0.6,+IF(A694&gt;3500000000,2375000000+(A694-3500000000)*0.55))))))</f>
        <v/>
      </c>
      <c r="D694" s="9">
        <f>IF(A694&lt;=50000000,A694*0.55,+IF(A694&gt;50000000,27500000+(A694-50000000)*0.45))</f>
        <v/>
      </c>
      <c r="E694" s="9">
        <f>IF(A694&lt;50000000,A694*0.8,+IF(A694&gt;=50000000,40000000+(A694-50000000)*0.6))</f>
        <v/>
      </c>
      <c r="F694" s="2">
        <f>A694*0.7</f>
        <v/>
      </c>
      <c r="G694" s="2">
        <f>A694*0.7</f>
        <v/>
      </c>
      <c r="I694" s="2" t="n"/>
    </row>
    <row r="695">
      <c r="B695" s="4">
        <f>IF(A695&lt;=500000000,A695*0.7,+IF(A695&lt;=1000000000,350000000+(A695-500000000)*0.7,+IF(A695&lt;=1500000000,700000000+(A695-1000000000)*0.65,+IF(A695&lt;=2500000000,1025000000+(A695-1500000000)*0.6,+IF(A695&lt;=3500000000,1625000000+(A695-2500000000)*0.55,+IF(A695&gt;3500000000,2175000000+(A695-3500000000)*0.45))))))</f>
        <v/>
      </c>
      <c r="C695" s="4">
        <f>IF(A695&lt;=500000000,A695*0.8,+IF(A695&lt;=1000000000,400000000+(A695-500000000)*0.75,+IF(A695&lt;=1500000000,775000000+(A695-1000000000)*0.7,+IF(A695&lt;=2500000000,1125000000+(A695-1500000000)*0.65,+IF(A695&lt;=3500000000,1775000000+(A695-2500000000)*0.6,+IF(A695&gt;3500000000,2375000000+(A695-3500000000)*0.55))))))</f>
        <v/>
      </c>
      <c r="D695" s="9">
        <f>IF(A695&lt;=50000000,A695*0.55,+IF(A695&gt;50000000,27500000+(A695-50000000)*0.45))</f>
        <v/>
      </c>
      <c r="E695" s="9">
        <f>IF(A695&lt;50000000,A695*0.8,+IF(A695&gt;=50000000,40000000+(A695-50000000)*0.6))</f>
        <v/>
      </c>
      <c r="F695" s="2">
        <f>A695*0.7</f>
        <v/>
      </c>
      <c r="G695" s="2">
        <f>A695*0.7</f>
        <v/>
      </c>
      <c r="I695" s="2" t="n"/>
    </row>
    <row r="696">
      <c r="B696" s="4">
        <f>IF(A696&lt;=500000000,A696*0.7,+IF(A696&lt;=1000000000,350000000+(A696-500000000)*0.7,+IF(A696&lt;=1500000000,700000000+(A696-1000000000)*0.65,+IF(A696&lt;=2500000000,1025000000+(A696-1500000000)*0.6,+IF(A696&lt;=3500000000,1625000000+(A696-2500000000)*0.55,+IF(A696&gt;3500000000,2175000000+(A696-3500000000)*0.45))))))</f>
        <v/>
      </c>
      <c r="C696" s="4">
        <f>IF(A696&lt;=500000000,A696*0.8,+IF(A696&lt;=1000000000,400000000+(A696-500000000)*0.75,+IF(A696&lt;=1500000000,775000000+(A696-1000000000)*0.7,+IF(A696&lt;=2500000000,1125000000+(A696-1500000000)*0.65,+IF(A696&lt;=3500000000,1775000000+(A696-2500000000)*0.6,+IF(A696&gt;3500000000,2375000000+(A696-3500000000)*0.55))))))</f>
        <v/>
      </c>
      <c r="D696" s="9">
        <f>IF(A696&lt;=50000000,A696*0.55,+IF(A696&gt;50000000,27500000+(A696-50000000)*0.45))</f>
        <v/>
      </c>
      <c r="E696" s="9">
        <f>IF(A696&lt;50000000,A696*0.8,+IF(A696&gt;=50000000,40000000+(A696-50000000)*0.6))</f>
        <v/>
      </c>
      <c r="F696" s="2">
        <f>A696*0.7</f>
        <v/>
      </c>
      <c r="G696" s="2">
        <f>A696*0.7</f>
        <v/>
      </c>
      <c r="I696" s="2" t="n"/>
    </row>
    <row r="697">
      <c r="B697" s="4">
        <f>IF(A697&lt;=500000000,A697*0.7,+IF(A697&lt;=1000000000,350000000+(A697-500000000)*0.7,+IF(A697&lt;=1500000000,700000000+(A697-1000000000)*0.65,+IF(A697&lt;=2500000000,1025000000+(A697-1500000000)*0.6,+IF(A697&lt;=3500000000,1625000000+(A697-2500000000)*0.55,+IF(A697&gt;3500000000,2175000000+(A697-3500000000)*0.45))))))</f>
        <v/>
      </c>
      <c r="C697" s="4">
        <f>IF(A697&lt;=500000000,A697*0.8,+IF(A697&lt;=1000000000,400000000+(A697-500000000)*0.75,+IF(A697&lt;=1500000000,775000000+(A697-1000000000)*0.7,+IF(A697&lt;=2500000000,1125000000+(A697-1500000000)*0.65,+IF(A697&lt;=3500000000,1775000000+(A697-2500000000)*0.6,+IF(A697&gt;3500000000,2375000000+(A697-3500000000)*0.55))))))</f>
        <v/>
      </c>
      <c r="D697" s="9">
        <f>IF(A697&lt;=50000000,A697*0.55,+IF(A697&gt;50000000,27500000+(A697-50000000)*0.45))</f>
        <v/>
      </c>
      <c r="E697" s="9">
        <f>IF(A697&lt;50000000,A697*0.8,+IF(A697&gt;=50000000,40000000+(A697-50000000)*0.6))</f>
        <v/>
      </c>
      <c r="F697" s="2">
        <f>A697*0.7</f>
        <v/>
      </c>
      <c r="G697" s="2">
        <f>A697*0.7</f>
        <v/>
      </c>
      <c r="I697" s="2" t="n"/>
    </row>
    <row r="698">
      <c r="B698" s="4">
        <f>IF(A698&lt;=500000000,A698*0.7,+IF(A698&lt;=1000000000,350000000+(A698-500000000)*0.7,+IF(A698&lt;=1500000000,700000000+(A698-1000000000)*0.65,+IF(A698&lt;=2500000000,1025000000+(A698-1500000000)*0.6,+IF(A698&lt;=3500000000,1625000000+(A698-2500000000)*0.55,+IF(A698&gt;3500000000,2175000000+(A698-3500000000)*0.45))))))</f>
        <v/>
      </c>
      <c r="C698" s="4">
        <f>IF(A698&lt;=500000000,A698*0.8,+IF(A698&lt;=1000000000,400000000+(A698-500000000)*0.75,+IF(A698&lt;=1500000000,775000000+(A698-1000000000)*0.7,+IF(A698&lt;=2500000000,1125000000+(A698-1500000000)*0.65,+IF(A698&lt;=3500000000,1775000000+(A698-2500000000)*0.6,+IF(A698&gt;3500000000,2375000000+(A698-3500000000)*0.55))))))</f>
        <v/>
      </c>
      <c r="D698" s="9">
        <f>IF(A698&lt;=50000000,A698*0.55,+IF(A698&gt;50000000,27500000+(A698-50000000)*0.45))</f>
        <v/>
      </c>
      <c r="E698" s="9">
        <f>IF(A698&lt;50000000,A698*0.8,+IF(A698&gt;=50000000,40000000+(A698-50000000)*0.6))</f>
        <v/>
      </c>
      <c r="F698" s="2">
        <f>A698*0.7</f>
        <v/>
      </c>
      <c r="G698" s="2">
        <f>A698*0.7</f>
        <v/>
      </c>
      <c r="I698" s="2" t="n"/>
    </row>
    <row r="699">
      <c r="B699" s="4">
        <f>IF(A699&lt;=500000000,A699*0.7,+IF(A699&lt;=1000000000,350000000+(A699-500000000)*0.7,+IF(A699&lt;=1500000000,700000000+(A699-1000000000)*0.65,+IF(A699&lt;=2500000000,1025000000+(A699-1500000000)*0.6,+IF(A699&lt;=3500000000,1625000000+(A699-2500000000)*0.55,+IF(A699&gt;3500000000,2175000000+(A699-3500000000)*0.45))))))</f>
        <v/>
      </c>
      <c r="C699" s="4">
        <f>IF(A699&lt;=500000000,A699*0.8,+IF(A699&lt;=1000000000,400000000+(A699-500000000)*0.75,+IF(A699&lt;=1500000000,775000000+(A699-1000000000)*0.7,+IF(A699&lt;=2500000000,1125000000+(A699-1500000000)*0.65,+IF(A699&lt;=3500000000,1775000000+(A699-2500000000)*0.6,+IF(A699&gt;3500000000,2375000000+(A699-3500000000)*0.55))))))</f>
        <v/>
      </c>
      <c r="D699" s="9">
        <f>IF(A699&lt;=50000000,A699*0.55,+IF(A699&gt;50000000,27500000+(A699-50000000)*0.45))</f>
        <v/>
      </c>
      <c r="E699" s="9">
        <f>IF(A699&lt;50000000,A699*0.8,+IF(A699&gt;=50000000,40000000+(A699-50000000)*0.6))</f>
        <v/>
      </c>
      <c r="F699" s="2">
        <f>A699*0.7</f>
        <v/>
      </c>
      <c r="G699" s="2">
        <f>A699*0.7</f>
        <v/>
      </c>
      <c r="I699" s="2" t="n"/>
    </row>
    <row r="700">
      <c r="B700" s="4">
        <f>IF(A700&lt;=500000000,A700*0.7,+IF(A700&lt;=1000000000,350000000+(A700-500000000)*0.7,+IF(A700&lt;=1500000000,700000000+(A700-1000000000)*0.65,+IF(A700&lt;=2500000000,1025000000+(A700-1500000000)*0.6,+IF(A700&lt;=3500000000,1625000000+(A700-2500000000)*0.55,+IF(A700&gt;3500000000,2175000000+(A700-3500000000)*0.45))))))</f>
        <v/>
      </c>
      <c r="C700" s="4">
        <f>IF(A700&lt;=500000000,A700*0.8,+IF(A700&lt;=1000000000,400000000+(A700-500000000)*0.75,+IF(A700&lt;=1500000000,775000000+(A700-1000000000)*0.7,+IF(A700&lt;=2500000000,1125000000+(A700-1500000000)*0.65,+IF(A700&lt;=3500000000,1775000000+(A700-2500000000)*0.6,+IF(A700&gt;3500000000,2375000000+(A700-3500000000)*0.55))))))</f>
        <v/>
      </c>
      <c r="D700" s="9">
        <f>IF(A700&lt;=50000000,A700*0.55,+IF(A700&gt;50000000,27500000+(A700-50000000)*0.45))</f>
        <v/>
      </c>
      <c r="E700" s="9">
        <f>IF(A700&lt;50000000,A700*0.8,+IF(A700&gt;=50000000,40000000+(A700-50000000)*0.6))</f>
        <v/>
      </c>
      <c r="F700" s="2">
        <f>A700*0.7</f>
        <v/>
      </c>
      <c r="G700" s="2">
        <f>A700*0.7</f>
        <v/>
      </c>
      <c r="I700" s="2" t="n"/>
    </row>
    <row r="701">
      <c r="B701" s="4">
        <f>IF(A701&lt;=500000000,A701*0.7,+IF(A701&lt;=1000000000,350000000+(A701-500000000)*0.7,+IF(A701&lt;=1500000000,700000000+(A701-1000000000)*0.65,+IF(A701&lt;=2500000000,1025000000+(A701-1500000000)*0.6,+IF(A701&lt;=3500000000,1625000000+(A701-2500000000)*0.55,+IF(A701&gt;3500000000,2175000000+(A701-3500000000)*0.45))))))</f>
        <v/>
      </c>
      <c r="C701" s="4">
        <f>IF(A701&lt;=500000000,A701*0.8,+IF(A701&lt;=1000000000,400000000+(A701-500000000)*0.75,+IF(A701&lt;=1500000000,775000000+(A701-1000000000)*0.7,+IF(A701&lt;=2500000000,1125000000+(A701-1500000000)*0.65,+IF(A701&lt;=3500000000,1775000000+(A701-2500000000)*0.6,+IF(A701&gt;3500000000,2375000000+(A701-3500000000)*0.55))))))</f>
        <v/>
      </c>
      <c r="D701" s="9">
        <f>IF(A701&lt;=50000000,A701*0.55,+IF(A701&gt;50000000,27500000+(A701-50000000)*0.45))</f>
        <v/>
      </c>
      <c r="E701" s="9">
        <f>IF(A701&lt;50000000,A701*0.8,+IF(A701&gt;=50000000,40000000+(A701-50000000)*0.6))</f>
        <v/>
      </c>
      <c r="F701" s="2">
        <f>A701*0.7</f>
        <v/>
      </c>
      <c r="G701" s="2">
        <f>A701*0.7</f>
        <v/>
      </c>
      <c r="I701" s="2" t="n"/>
    </row>
    <row r="702">
      <c r="B702" s="4">
        <f>IF(A702&lt;=500000000,A702*0.7,+IF(A702&lt;=1000000000,350000000+(A702-500000000)*0.7,+IF(A702&lt;=1500000000,700000000+(A702-1000000000)*0.65,+IF(A702&lt;=2500000000,1025000000+(A702-1500000000)*0.6,+IF(A702&lt;=3500000000,1625000000+(A702-2500000000)*0.55,+IF(A702&gt;3500000000,2175000000+(A702-3500000000)*0.45))))))</f>
        <v/>
      </c>
      <c r="C702" s="4">
        <f>IF(A702&lt;=500000000,A702*0.8,+IF(A702&lt;=1000000000,400000000+(A702-500000000)*0.75,+IF(A702&lt;=1500000000,775000000+(A702-1000000000)*0.7,+IF(A702&lt;=2500000000,1125000000+(A702-1500000000)*0.65,+IF(A702&lt;=3500000000,1775000000+(A702-2500000000)*0.6,+IF(A702&gt;3500000000,2375000000+(A702-3500000000)*0.55))))))</f>
        <v/>
      </c>
      <c r="D702" s="9">
        <f>IF(A702&lt;=50000000,A702*0.55,+IF(A702&gt;50000000,27500000+(A702-50000000)*0.45))</f>
        <v/>
      </c>
      <c r="E702" s="9">
        <f>IF(A702&lt;50000000,A702*0.8,+IF(A702&gt;=50000000,40000000+(A702-50000000)*0.6))</f>
        <v/>
      </c>
      <c r="F702" s="2">
        <f>A702*0.7</f>
        <v/>
      </c>
      <c r="G702" s="2">
        <f>A702*0.7</f>
        <v/>
      </c>
      <c r="I702" s="2" t="n"/>
    </row>
    <row r="703">
      <c r="B703" s="4">
        <f>IF(A703&lt;=500000000,A703*0.7,+IF(A703&lt;=1000000000,350000000+(A703-500000000)*0.7,+IF(A703&lt;=1500000000,700000000+(A703-1000000000)*0.65,+IF(A703&lt;=2500000000,1025000000+(A703-1500000000)*0.6,+IF(A703&lt;=3500000000,1625000000+(A703-2500000000)*0.55,+IF(A703&gt;3500000000,2175000000+(A703-3500000000)*0.45))))))</f>
        <v/>
      </c>
      <c r="C703" s="4">
        <f>IF(A703&lt;=500000000,A703*0.8,+IF(A703&lt;=1000000000,400000000+(A703-500000000)*0.75,+IF(A703&lt;=1500000000,775000000+(A703-1000000000)*0.7,+IF(A703&lt;=2500000000,1125000000+(A703-1500000000)*0.65,+IF(A703&lt;=3500000000,1775000000+(A703-2500000000)*0.6,+IF(A703&gt;3500000000,2375000000+(A703-3500000000)*0.55))))))</f>
        <v/>
      </c>
      <c r="D703" s="9">
        <f>IF(A703&lt;=50000000,A703*0.55,+IF(A703&gt;50000000,27500000+(A703-50000000)*0.45))</f>
        <v/>
      </c>
      <c r="E703" s="9">
        <f>IF(A703&lt;50000000,A703*0.8,+IF(A703&gt;=50000000,40000000+(A703-50000000)*0.6))</f>
        <v/>
      </c>
      <c r="F703" s="2">
        <f>A703*0.7</f>
        <v/>
      </c>
      <c r="G703" s="2">
        <f>A703*0.7</f>
        <v/>
      </c>
      <c r="I703" s="2" t="n"/>
    </row>
    <row r="704">
      <c r="B704" s="4">
        <f>IF(A704&lt;=500000000,A704*0.7,+IF(A704&lt;=1000000000,350000000+(A704-500000000)*0.7,+IF(A704&lt;=1500000000,700000000+(A704-1000000000)*0.65,+IF(A704&lt;=2500000000,1025000000+(A704-1500000000)*0.6,+IF(A704&lt;=3500000000,1625000000+(A704-2500000000)*0.55,+IF(A704&gt;3500000000,2175000000+(A704-3500000000)*0.45))))))</f>
        <v/>
      </c>
      <c r="C704" s="4">
        <f>IF(A704&lt;=500000000,A704*0.8,+IF(A704&lt;=1000000000,400000000+(A704-500000000)*0.75,+IF(A704&lt;=1500000000,775000000+(A704-1000000000)*0.7,+IF(A704&lt;=2500000000,1125000000+(A704-1500000000)*0.65,+IF(A704&lt;=3500000000,1775000000+(A704-2500000000)*0.6,+IF(A704&gt;3500000000,2375000000+(A704-3500000000)*0.55))))))</f>
        <v/>
      </c>
      <c r="D704" s="9">
        <f>IF(A704&lt;=50000000,A704*0.55,+IF(A704&gt;50000000,27500000+(A704-50000000)*0.45))</f>
        <v/>
      </c>
      <c r="E704" s="9">
        <f>IF(A704&lt;50000000,A704*0.8,+IF(A704&gt;=50000000,40000000+(A704-50000000)*0.6))</f>
        <v/>
      </c>
      <c r="F704" s="2">
        <f>A704*0.7</f>
        <v/>
      </c>
      <c r="G704" s="2">
        <f>A704*0.7</f>
        <v/>
      </c>
      <c r="I704" s="2" t="n"/>
    </row>
    <row r="705">
      <c r="B705" s="4">
        <f>IF(A705&lt;=500000000,A705*0.7,+IF(A705&lt;=1000000000,350000000+(A705-500000000)*0.7,+IF(A705&lt;=1500000000,700000000+(A705-1000000000)*0.65,+IF(A705&lt;=2500000000,1025000000+(A705-1500000000)*0.6,+IF(A705&lt;=3500000000,1625000000+(A705-2500000000)*0.55,+IF(A705&gt;3500000000,2175000000+(A705-3500000000)*0.45))))))</f>
        <v/>
      </c>
      <c r="C705" s="4">
        <f>IF(A705&lt;=500000000,A705*0.8,+IF(A705&lt;=1000000000,400000000+(A705-500000000)*0.75,+IF(A705&lt;=1500000000,775000000+(A705-1000000000)*0.7,+IF(A705&lt;=2500000000,1125000000+(A705-1500000000)*0.65,+IF(A705&lt;=3500000000,1775000000+(A705-2500000000)*0.6,+IF(A705&gt;3500000000,2375000000+(A705-3500000000)*0.55))))))</f>
        <v/>
      </c>
      <c r="D705" s="9">
        <f>IF(A705&lt;=50000000,A705*0.55,+IF(A705&gt;50000000,27500000+(A705-50000000)*0.45))</f>
        <v/>
      </c>
      <c r="E705" s="9">
        <f>IF(A705&lt;50000000,A705*0.8,+IF(A705&gt;=50000000,40000000+(A705-50000000)*0.6))</f>
        <v/>
      </c>
      <c r="F705" s="2">
        <f>A705*0.7</f>
        <v/>
      </c>
      <c r="G705" s="2">
        <f>A705*0.7</f>
        <v/>
      </c>
      <c r="I705" s="2" t="n"/>
    </row>
    <row r="706">
      <c r="B706" s="4">
        <f>IF(A706&lt;=500000000,A706*0.7,+IF(A706&lt;=1000000000,350000000+(A706-500000000)*0.7,+IF(A706&lt;=1500000000,700000000+(A706-1000000000)*0.65,+IF(A706&lt;=2500000000,1025000000+(A706-1500000000)*0.6,+IF(A706&lt;=3500000000,1625000000+(A706-2500000000)*0.55,+IF(A706&gt;3500000000,2175000000+(A706-3500000000)*0.45))))))</f>
        <v/>
      </c>
      <c r="C706" s="4">
        <f>IF(A706&lt;=500000000,A706*0.8,+IF(A706&lt;=1000000000,400000000+(A706-500000000)*0.75,+IF(A706&lt;=1500000000,775000000+(A706-1000000000)*0.7,+IF(A706&lt;=2500000000,1125000000+(A706-1500000000)*0.65,+IF(A706&lt;=3500000000,1775000000+(A706-2500000000)*0.6,+IF(A706&gt;3500000000,2375000000+(A706-3500000000)*0.55))))))</f>
        <v/>
      </c>
      <c r="D706" s="9">
        <f>IF(A706&lt;=50000000,A706*0.55,+IF(A706&gt;50000000,27500000+(A706-50000000)*0.45))</f>
        <v/>
      </c>
      <c r="E706" s="9">
        <f>IF(A706&lt;50000000,A706*0.8,+IF(A706&gt;=50000000,40000000+(A706-50000000)*0.6))</f>
        <v/>
      </c>
      <c r="F706" s="2">
        <f>A706*0.7</f>
        <v/>
      </c>
      <c r="G706" s="2">
        <f>A706*0.7</f>
        <v/>
      </c>
      <c r="I706" s="2" t="n"/>
    </row>
    <row r="707">
      <c r="B707" s="4">
        <f>IF(A707&lt;=500000000,A707*0.7,+IF(A707&lt;=1000000000,350000000+(A707-500000000)*0.7,+IF(A707&lt;=1500000000,700000000+(A707-1000000000)*0.65,+IF(A707&lt;=2500000000,1025000000+(A707-1500000000)*0.6,+IF(A707&lt;=3500000000,1625000000+(A707-2500000000)*0.55,+IF(A707&gt;3500000000,2175000000+(A707-3500000000)*0.45))))))</f>
        <v/>
      </c>
      <c r="C707" s="4">
        <f>IF(A707&lt;=500000000,A707*0.8,+IF(A707&lt;=1000000000,400000000+(A707-500000000)*0.75,+IF(A707&lt;=1500000000,775000000+(A707-1000000000)*0.7,+IF(A707&lt;=2500000000,1125000000+(A707-1500000000)*0.65,+IF(A707&lt;=3500000000,1775000000+(A707-2500000000)*0.6,+IF(A707&gt;3500000000,2375000000+(A707-3500000000)*0.55))))))</f>
        <v/>
      </c>
      <c r="D707" s="9">
        <f>IF(A707&lt;=50000000,A707*0.55,+IF(A707&gt;50000000,27500000+(A707-50000000)*0.45))</f>
        <v/>
      </c>
      <c r="E707" s="9">
        <f>IF(A707&lt;50000000,A707*0.8,+IF(A707&gt;=50000000,40000000+(A707-50000000)*0.6))</f>
        <v/>
      </c>
      <c r="F707" s="2">
        <f>A707*0.7</f>
        <v/>
      </c>
      <c r="G707" s="2">
        <f>A707*0.7</f>
        <v/>
      </c>
      <c r="I707" s="2" t="n"/>
    </row>
    <row r="708">
      <c r="B708" s="4">
        <f>IF(A708&lt;=500000000,A708*0.7,+IF(A708&lt;=1000000000,350000000+(A708-500000000)*0.7,+IF(A708&lt;=1500000000,700000000+(A708-1000000000)*0.65,+IF(A708&lt;=2500000000,1025000000+(A708-1500000000)*0.6,+IF(A708&lt;=3500000000,1625000000+(A708-2500000000)*0.55,+IF(A708&gt;3500000000,2175000000+(A708-3500000000)*0.45))))))</f>
        <v/>
      </c>
      <c r="C708" s="4">
        <f>IF(A708&lt;=500000000,A708*0.8,+IF(A708&lt;=1000000000,400000000+(A708-500000000)*0.75,+IF(A708&lt;=1500000000,775000000+(A708-1000000000)*0.7,+IF(A708&lt;=2500000000,1125000000+(A708-1500000000)*0.65,+IF(A708&lt;=3500000000,1775000000+(A708-2500000000)*0.6,+IF(A708&gt;3500000000,2375000000+(A708-3500000000)*0.55))))))</f>
        <v/>
      </c>
      <c r="D708" s="9">
        <f>IF(A708&lt;=50000000,A708*0.55,+IF(A708&gt;50000000,27500000+(A708-50000000)*0.45))</f>
        <v/>
      </c>
      <c r="E708" s="9">
        <f>IF(A708&lt;50000000,A708*0.8,+IF(A708&gt;=50000000,40000000+(A708-50000000)*0.6))</f>
        <v/>
      </c>
      <c r="F708" s="2">
        <f>A708*0.7</f>
        <v/>
      </c>
      <c r="G708" s="2">
        <f>A708*0.7</f>
        <v/>
      </c>
      <c r="I708" s="2" t="n"/>
    </row>
    <row r="709">
      <c r="B709" s="4">
        <f>IF(A709&lt;=500000000,A709*0.7,+IF(A709&lt;=1000000000,350000000+(A709-500000000)*0.7,+IF(A709&lt;=1500000000,700000000+(A709-1000000000)*0.65,+IF(A709&lt;=2500000000,1025000000+(A709-1500000000)*0.6,+IF(A709&lt;=3500000000,1625000000+(A709-2500000000)*0.55,+IF(A709&gt;3500000000,2175000000+(A709-3500000000)*0.45))))))</f>
        <v/>
      </c>
      <c r="C709" s="4">
        <f>IF(A709&lt;=500000000,A709*0.8,+IF(A709&lt;=1000000000,400000000+(A709-500000000)*0.75,+IF(A709&lt;=1500000000,775000000+(A709-1000000000)*0.7,+IF(A709&lt;=2500000000,1125000000+(A709-1500000000)*0.65,+IF(A709&lt;=3500000000,1775000000+(A709-2500000000)*0.6,+IF(A709&gt;3500000000,2375000000+(A709-3500000000)*0.55))))))</f>
        <v/>
      </c>
      <c r="D709" s="9">
        <f>IF(A709&lt;=50000000,A709*0.55,+IF(A709&gt;50000000,27500000+(A709-50000000)*0.45))</f>
        <v/>
      </c>
      <c r="E709" s="9">
        <f>IF(A709&lt;50000000,A709*0.8,+IF(A709&gt;=50000000,40000000+(A709-50000000)*0.6))</f>
        <v/>
      </c>
      <c r="F709" s="2">
        <f>A709*0.7</f>
        <v/>
      </c>
      <c r="G709" s="2">
        <f>A709*0.7</f>
        <v/>
      </c>
      <c r="I709" s="2" t="n"/>
    </row>
    <row r="710">
      <c r="B710" s="4">
        <f>IF(A710&lt;=500000000,A710*0.7,+IF(A710&lt;=1000000000,350000000+(A710-500000000)*0.7,+IF(A710&lt;=1500000000,700000000+(A710-1000000000)*0.65,+IF(A710&lt;=2500000000,1025000000+(A710-1500000000)*0.6,+IF(A710&lt;=3500000000,1625000000+(A710-2500000000)*0.55,+IF(A710&gt;3500000000,2175000000+(A710-3500000000)*0.45))))))</f>
        <v/>
      </c>
      <c r="C710" s="4">
        <f>IF(A710&lt;=500000000,A710*0.8,+IF(A710&lt;=1000000000,400000000+(A710-500000000)*0.75,+IF(A710&lt;=1500000000,775000000+(A710-1000000000)*0.7,+IF(A710&lt;=2500000000,1125000000+(A710-1500000000)*0.65,+IF(A710&lt;=3500000000,1775000000+(A710-2500000000)*0.6,+IF(A710&gt;3500000000,2375000000+(A710-3500000000)*0.55))))))</f>
        <v/>
      </c>
      <c r="D710" s="9">
        <f>IF(A710&lt;=50000000,A710*0.55,+IF(A710&gt;50000000,27500000+(A710-50000000)*0.45))</f>
        <v/>
      </c>
      <c r="E710" s="9">
        <f>IF(A710&lt;50000000,A710*0.8,+IF(A710&gt;=50000000,40000000+(A710-50000000)*0.6))</f>
        <v/>
      </c>
      <c r="F710" s="2">
        <f>A710*0.7</f>
        <v/>
      </c>
      <c r="G710" s="2">
        <f>A710*0.7</f>
        <v/>
      </c>
      <c r="I710" s="2" t="n"/>
    </row>
    <row r="711">
      <c r="B711" s="4">
        <f>IF(A711&lt;=500000000,A711*0.7,+IF(A711&lt;=1000000000,350000000+(A711-500000000)*0.7,+IF(A711&lt;=1500000000,700000000+(A711-1000000000)*0.65,+IF(A711&lt;=2500000000,1025000000+(A711-1500000000)*0.6,+IF(A711&lt;=3500000000,1625000000+(A711-2500000000)*0.55,+IF(A711&gt;3500000000,2175000000+(A711-3500000000)*0.45))))))</f>
        <v/>
      </c>
      <c r="C711" s="4">
        <f>IF(A711&lt;=500000000,A711*0.8,+IF(A711&lt;=1000000000,400000000+(A711-500000000)*0.75,+IF(A711&lt;=1500000000,775000000+(A711-1000000000)*0.7,+IF(A711&lt;=2500000000,1125000000+(A711-1500000000)*0.65,+IF(A711&lt;=3500000000,1775000000+(A711-2500000000)*0.6,+IF(A711&gt;3500000000,2375000000+(A711-3500000000)*0.55))))))</f>
        <v/>
      </c>
      <c r="D711" s="9">
        <f>IF(A711&lt;=50000000,A711*0.55,+IF(A711&gt;50000000,27500000+(A711-50000000)*0.45))</f>
        <v/>
      </c>
      <c r="E711" s="9">
        <f>IF(A711&lt;50000000,A711*0.8,+IF(A711&gt;=50000000,40000000+(A711-50000000)*0.6))</f>
        <v/>
      </c>
      <c r="F711" s="2">
        <f>A711*0.7</f>
        <v/>
      </c>
      <c r="G711" s="2">
        <f>A711*0.7</f>
        <v/>
      </c>
      <c r="I711" s="2" t="n"/>
    </row>
    <row r="712">
      <c r="B712" s="4">
        <f>IF(A712&lt;=500000000,A712*0.7,+IF(A712&lt;=1000000000,350000000+(A712-500000000)*0.7,+IF(A712&lt;=1500000000,700000000+(A712-1000000000)*0.65,+IF(A712&lt;=2500000000,1025000000+(A712-1500000000)*0.6,+IF(A712&lt;=3500000000,1625000000+(A712-2500000000)*0.55,+IF(A712&gt;3500000000,2175000000+(A712-3500000000)*0.45))))))</f>
        <v/>
      </c>
      <c r="C712" s="4">
        <f>IF(A712&lt;=500000000,A712*0.8,+IF(A712&lt;=1000000000,400000000+(A712-500000000)*0.75,+IF(A712&lt;=1500000000,775000000+(A712-1000000000)*0.7,+IF(A712&lt;=2500000000,1125000000+(A712-1500000000)*0.65,+IF(A712&lt;=3500000000,1775000000+(A712-2500000000)*0.6,+IF(A712&gt;3500000000,2375000000+(A712-3500000000)*0.55))))))</f>
        <v/>
      </c>
      <c r="D712" s="9">
        <f>IF(A712&lt;=50000000,A712*0.55,+IF(A712&gt;50000000,27500000+(A712-50000000)*0.45))</f>
        <v/>
      </c>
      <c r="E712" s="9">
        <f>IF(A712&lt;50000000,A712*0.8,+IF(A712&gt;=50000000,40000000+(A712-50000000)*0.6))</f>
        <v/>
      </c>
      <c r="F712" s="2">
        <f>A712*0.7</f>
        <v/>
      </c>
      <c r="G712" s="2">
        <f>A712*0.7</f>
        <v/>
      </c>
      <c r="I712" s="2" t="n"/>
    </row>
    <row r="713">
      <c r="B713" s="4">
        <f>IF(A713&lt;=500000000,A713*0.7,+IF(A713&lt;=1000000000,350000000+(A713-500000000)*0.7,+IF(A713&lt;=1500000000,700000000+(A713-1000000000)*0.65,+IF(A713&lt;=2500000000,1025000000+(A713-1500000000)*0.6,+IF(A713&lt;=3500000000,1625000000+(A713-2500000000)*0.55,+IF(A713&gt;3500000000,2175000000+(A713-3500000000)*0.45))))))</f>
        <v/>
      </c>
      <c r="C713" s="4">
        <f>IF(A713&lt;=500000000,A713*0.8,+IF(A713&lt;=1000000000,400000000+(A713-500000000)*0.75,+IF(A713&lt;=1500000000,775000000+(A713-1000000000)*0.7,+IF(A713&lt;=2500000000,1125000000+(A713-1500000000)*0.65,+IF(A713&lt;=3500000000,1775000000+(A713-2500000000)*0.6,+IF(A713&gt;3500000000,2375000000+(A713-3500000000)*0.55))))))</f>
        <v/>
      </c>
      <c r="D713" s="9">
        <f>IF(A713&lt;=50000000,A713*0.55,+IF(A713&gt;50000000,27500000+(A713-50000000)*0.45))</f>
        <v/>
      </c>
      <c r="E713" s="9">
        <f>IF(A713&lt;50000000,A713*0.8,+IF(A713&gt;=50000000,40000000+(A713-50000000)*0.6))</f>
        <v/>
      </c>
      <c r="F713" s="2">
        <f>A713*0.7</f>
        <v/>
      </c>
      <c r="G713" s="2">
        <f>A713*0.7</f>
        <v/>
      </c>
      <c r="I713" s="2" t="n"/>
    </row>
    <row r="714">
      <c r="B714" s="4">
        <f>IF(A714&lt;=500000000,A714*0.7,+IF(A714&lt;=1000000000,350000000+(A714-500000000)*0.7,+IF(A714&lt;=1500000000,700000000+(A714-1000000000)*0.65,+IF(A714&lt;=2500000000,1025000000+(A714-1500000000)*0.6,+IF(A714&lt;=3500000000,1625000000+(A714-2500000000)*0.55,+IF(A714&gt;3500000000,2175000000+(A714-3500000000)*0.45))))))</f>
        <v/>
      </c>
      <c r="C714" s="4">
        <f>IF(A714&lt;=500000000,A714*0.8,+IF(A714&lt;=1000000000,400000000+(A714-500000000)*0.75,+IF(A714&lt;=1500000000,775000000+(A714-1000000000)*0.7,+IF(A714&lt;=2500000000,1125000000+(A714-1500000000)*0.65,+IF(A714&lt;=3500000000,1775000000+(A714-2500000000)*0.6,+IF(A714&gt;3500000000,2375000000+(A714-3500000000)*0.55))))))</f>
        <v/>
      </c>
      <c r="D714" s="9">
        <f>IF(A714&lt;=50000000,A714*0.55,+IF(A714&gt;50000000,27500000+(A714-50000000)*0.45))</f>
        <v/>
      </c>
      <c r="E714" s="9">
        <f>IF(A714&lt;50000000,A714*0.8,+IF(A714&gt;=50000000,40000000+(A714-50000000)*0.6))</f>
        <v/>
      </c>
      <c r="F714" s="2">
        <f>A714*0.7</f>
        <v/>
      </c>
      <c r="G714" s="2">
        <f>A714*0.7</f>
        <v/>
      </c>
      <c r="I714" s="2" t="n"/>
    </row>
    <row r="715">
      <c r="B715" s="4">
        <f>IF(A715&lt;=500000000,A715*0.7,+IF(A715&lt;=1000000000,350000000+(A715-500000000)*0.7,+IF(A715&lt;=1500000000,700000000+(A715-1000000000)*0.65,+IF(A715&lt;=2500000000,1025000000+(A715-1500000000)*0.6,+IF(A715&lt;=3500000000,1625000000+(A715-2500000000)*0.55,+IF(A715&gt;3500000000,2175000000+(A715-3500000000)*0.45))))))</f>
        <v/>
      </c>
      <c r="C715" s="4">
        <f>IF(A715&lt;=500000000,A715*0.8,+IF(A715&lt;=1000000000,400000000+(A715-500000000)*0.75,+IF(A715&lt;=1500000000,775000000+(A715-1000000000)*0.7,+IF(A715&lt;=2500000000,1125000000+(A715-1500000000)*0.65,+IF(A715&lt;=3500000000,1775000000+(A715-2500000000)*0.6,+IF(A715&gt;3500000000,2375000000+(A715-3500000000)*0.55))))))</f>
        <v/>
      </c>
      <c r="D715" s="9">
        <f>IF(A715&lt;=50000000,A715*0.55,+IF(A715&gt;50000000,27500000+(A715-50000000)*0.45))</f>
        <v/>
      </c>
      <c r="E715" s="9">
        <f>IF(A715&lt;50000000,A715*0.8,+IF(A715&gt;=50000000,40000000+(A715-50000000)*0.6))</f>
        <v/>
      </c>
      <c r="F715" s="2">
        <f>A715*0.7</f>
        <v/>
      </c>
      <c r="G715" s="2">
        <f>A715*0.7</f>
        <v/>
      </c>
      <c r="I715" s="2" t="n"/>
    </row>
    <row r="716">
      <c r="B716" s="4">
        <f>IF(A716&lt;=500000000,A716*0.7,+IF(A716&lt;=1000000000,350000000+(A716-500000000)*0.7,+IF(A716&lt;=1500000000,700000000+(A716-1000000000)*0.65,+IF(A716&lt;=2500000000,1025000000+(A716-1500000000)*0.6,+IF(A716&lt;=3500000000,1625000000+(A716-2500000000)*0.55,+IF(A716&gt;3500000000,2175000000+(A716-3500000000)*0.45))))))</f>
        <v/>
      </c>
      <c r="C716" s="4">
        <f>IF(A716&lt;=500000000,A716*0.8,+IF(A716&lt;=1000000000,400000000+(A716-500000000)*0.75,+IF(A716&lt;=1500000000,775000000+(A716-1000000000)*0.7,+IF(A716&lt;=2500000000,1125000000+(A716-1500000000)*0.65,+IF(A716&lt;=3500000000,1775000000+(A716-2500000000)*0.6,+IF(A716&gt;3500000000,2375000000+(A716-3500000000)*0.55))))))</f>
        <v/>
      </c>
      <c r="D716" s="9">
        <f>IF(A716&lt;=50000000,A716*0.55,+IF(A716&gt;50000000,27500000+(A716-50000000)*0.45))</f>
        <v/>
      </c>
      <c r="E716" s="9">
        <f>IF(A716&lt;50000000,A716*0.8,+IF(A716&gt;=50000000,40000000+(A716-50000000)*0.6))</f>
        <v/>
      </c>
      <c r="F716" s="2">
        <f>A716*0.7</f>
        <v/>
      </c>
      <c r="G716" s="2">
        <f>A716*0.7</f>
        <v/>
      </c>
      <c r="I716" s="2" t="n"/>
    </row>
    <row r="717">
      <c r="B717" s="4">
        <f>IF(A717&lt;=500000000,A717*0.7,+IF(A717&lt;=1000000000,350000000+(A717-500000000)*0.7,+IF(A717&lt;=1500000000,700000000+(A717-1000000000)*0.65,+IF(A717&lt;=2500000000,1025000000+(A717-1500000000)*0.6,+IF(A717&lt;=3500000000,1625000000+(A717-2500000000)*0.55,+IF(A717&gt;3500000000,2175000000+(A717-3500000000)*0.45))))))</f>
        <v/>
      </c>
      <c r="C717" s="4">
        <f>IF(A717&lt;=500000000,A717*0.8,+IF(A717&lt;=1000000000,400000000+(A717-500000000)*0.75,+IF(A717&lt;=1500000000,775000000+(A717-1000000000)*0.7,+IF(A717&lt;=2500000000,1125000000+(A717-1500000000)*0.65,+IF(A717&lt;=3500000000,1775000000+(A717-2500000000)*0.6,+IF(A717&gt;3500000000,2375000000+(A717-3500000000)*0.55))))))</f>
        <v/>
      </c>
      <c r="D717" s="9">
        <f>IF(A717&lt;=50000000,A717*0.55,+IF(A717&gt;50000000,27500000+(A717-50000000)*0.45))</f>
        <v/>
      </c>
      <c r="E717" s="9">
        <f>IF(A717&lt;50000000,A717*0.8,+IF(A717&gt;=50000000,40000000+(A717-50000000)*0.6))</f>
        <v/>
      </c>
      <c r="F717" s="2">
        <f>A717*0.7</f>
        <v/>
      </c>
      <c r="G717" s="2">
        <f>A717*0.7</f>
        <v/>
      </c>
      <c r="I717" s="2" t="n"/>
    </row>
    <row r="718">
      <c r="B718" s="4">
        <f>IF(A718&lt;=500000000,A718*0.7,+IF(A718&lt;=1000000000,350000000+(A718-500000000)*0.7,+IF(A718&lt;=1500000000,700000000+(A718-1000000000)*0.65,+IF(A718&lt;=2500000000,1025000000+(A718-1500000000)*0.6,+IF(A718&lt;=3500000000,1625000000+(A718-2500000000)*0.55,+IF(A718&gt;3500000000,2175000000+(A718-3500000000)*0.45))))))</f>
        <v/>
      </c>
      <c r="C718" s="4">
        <f>IF(A718&lt;=500000000,A718*0.8,+IF(A718&lt;=1000000000,400000000+(A718-500000000)*0.75,+IF(A718&lt;=1500000000,775000000+(A718-1000000000)*0.7,+IF(A718&lt;=2500000000,1125000000+(A718-1500000000)*0.65,+IF(A718&lt;=3500000000,1775000000+(A718-2500000000)*0.6,+IF(A718&gt;3500000000,2375000000+(A718-3500000000)*0.55))))))</f>
        <v/>
      </c>
      <c r="D718" s="9">
        <f>IF(A718&lt;=50000000,A718*0.55,+IF(A718&gt;50000000,27500000+(A718-50000000)*0.45))</f>
        <v/>
      </c>
      <c r="E718" s="9">
        <f>IF(A718&lt;50000000,A718*0.8,+IF(A718&gt;=50000000,40000000+(A718-50000000)*0.6))</f>
        <v/>
      </c>
      <c r="F718" s="2">
        <f>A718*0.7</f>
        <v/>
      </c>
      <c r="G718" s="2">
        <f>A718*0.7</f>
        <v/>
      </c>
      <c r="I718" s="2" t="n"/>
    </row>
    <row r="719">
      <c r="B719" s="4">
        <f>IF(A719&lt;=500000000,A719*0.7,+IF(A719&lt;=1000000000,350000000+(A719-500000000)*0.7,+IF(A719&lt;=1500000000,700000000+(A719-1000000000)*0.65,+IF(A719&lt;=2500000000,1025000000+(A719-1500000000)*0.6,+IF(A719&lt;=3500000000,1625000000+(A719-2500000000)*0.55,+IF(A719&gt;3500000000,2175000000+(A719-3500000000)*0.45))))))</f>
        <v/>
      </c>
      <c r="C719" s="4">
        <f>IF(A719&lt;=500000000,A719*0.8,+IF(A719&lt;=1000000000,400000000+(A719-500000000)*0.75,+IF(A719&lt;=1500000000,775000000+(A719-1000000000)*0.7,+IF(A719&lt;=2500000000,1125000000+(A719-1500000000)*0.65,+IF(A719&lt;=3500000000,1775000000+(A719-2500000000)*0.6,+IF(A719&gt;3500000000,2375000000+(A719-3500000000)*0.55))))))</f>
        <v/>
      </c>
      <c r="D719" s="9">
        <f>IF(A719&lt;=50000000,A719*0.55,+IF(A719&gt;50000000,27500000+(A719-50000000)*0.45))</f>
        <v/>
      </c>
      <c r="E719" s="9">
        <f>IF(A719&lt;50000000,A719*0.8,+IF(A719&gt;=50000000,40000000+(A719-50000000)*0.6))</f>
        <v/>
      </c>
      <c r="F719" s="2">
        <f>A719*0.7</f>
        <v/>
      </c>
      <c r="G719" s="2">
        <f>A719*0.7</f>
        <v/>
      </c>
      <c r="I719" s="2" t="n"/>
    </row>
    <row r="720">
      <c r="B720" s="4">
        <f>IF(A720&lt;=500000000,A720*0.7,+IF(A720&lt;=1000000000,350000000+(A720-500000000)*0.7,+IF(A720&lt;=1500000000,700000000+(A720-1000000000)*0.65,+IF(A720&lt;=2500000000,1025000000+(A720-1500000000)*0.6,+IF(A720&lt;=3500000000,1625000000+(A720-2500000000)*0.55,+IF(A720&gt;3500000000,2175000000+(A720-3500000000)*0.45))))))</f>
        <v/>
      </c>
      <c r="C720" s="4">
        <f>IF(A720&lt;=500000000,A720*0.8,+IF(A720&lt;=1000000000,400000000+(A720-500000000)*0.75,+IF(A720&lt;=1500000000,775000000+(A720-1000000000)*0.7,+IF(A720&lt;=2500000000,1125000000+(A720-1500000000)*0.65,+IF(A720&lt;=3500000000,1775000000+(A720-2500000000)*0.6,+IF(A720&gt;3500000000,2375000000+(A720-3500000000)*0.55))))))</f>
        <v/>
      </c>
      <c r="D720" s="9">
        <f>IF(A720&lt;=50000000,A720*0.55,+IF(A720&gt;50000000,27500000+(A720-50000000)*0.45))</f>
        <v/>
      </c>
      <c r="E720" s="9">
        <f>IF(A720&lt;50000000,A720*0.8,+IF(A720&gt;=50000000,40000000+(A720-50000000)*0.6))</f>
        <v/>
      </c>
      <c r="F720" s="2">
        <f>A720*0.7</f>
        <v/>
      </c>
      <c r="G720" s="2">
        <f>A720*0.7</f>
        <v/>
      </c>
      <c r="I720" s="2" t="n"/>
    </row>
    <row r="721">
      <c r="B721" s="4">
        <f>IF(A721&lt;=500000000,A721*0.7,+IF(A721&lt;=1000000000,350000000+(A721-500000000)*0.7,+IF(A721&lt;=1500000000,700000000+(A721-1000000000)*0.65,+IF(A721&lt;=2500000000,1025000000+(A721-1500000000)*0.6,+IF(A721&lt;=3500000000,1625000000+(A721-2500000000)*0.55,+IF(A721&gt;3500000000,2175000000+(A721-3500000000)*0.45))))))</f>
        <v/>
      </c>
      <c r="C721" s="4">
        <f>IF(A721&lt;=500000000,A721*0.8,+IF(A721&lt;=1000000000,400000000+(A721-500000000)*0.75,+IF(A721&lt;=1500000000,775000000+(A721-1000000000)*0.7,+IF(A721&lt;=2500000000,1125000000+(A721-1500000000)*0.65,+IF(A721&lt;=3500000000,1775000000+(A721-2500000000)*0.6,+IF(A721&gt;3500000000,2375000000+(A721-3500000000)*0.55))))))</f>
        <v/>
      </c>
      <c r="D721" s="9">
        <f>IF(A721&lt;=50000000,A721*0.55,+IF(A721&gt;50000000,27500000+(A721-50000000)*0.45))</f>
        <v/>
      </c>
      <c r="E721" s="9">
        <f>IF(A721&lt;50000000,A721*0.8,+IF(A721&gt;=50000000,40000000+(A721-50000000)*0.6))</f>
        <v/>
      </c>
      <c r="F721" s="2">
        <f>A721*0.7</f>
        <v/>
      </c>
      <c r="G721" s="2">
        <f>A721*0.7</f>
        <v/>
      </c>
      <c r="I721" s="2" t="n"/>
    </row>
    <row r="722">
      <c r="B722" s="4">
        <f>IF(A722&lt;=500000000,A722*0.7,+IF(A722&lt;=1000000000,350000000+(A722-500000000)*0.7,+IF(A722&lt;=1500000000,700000000+(A722-1000000000)*0.65,+IF(A722&lt;=2500000000,1025000000+(A722-1500000000)*0.6,+IF(A722&lt;=3500000000,1625000000+(A722-2500000000)*0.55,+IF(A722&gt;3500000000,2175000000+(A722-3500000000)*0.45))))))</f>
        <v/>
      </c>
      <c r="C722" s="4">
        <f>IF(A722&lt;=500000000,A722*0.8,+IF(A722&lt;=1000000000,400000000+(A722-500000000)*0.75,+IF(A722&lt;=1500000000,775000000+(A722-1000000000)*0.7,+IF(A722&lt;=2500000000,1125000000+(A722-1500000000)*0.65,+IF(A722&lt;=3500000000,1775000000+(A722-2500000000)*0.6,+IF(A722&gt;3500000000,2375000000+(A722-3500000000)*0.55))))))</f>
        <v/>
      </c>
      <c r="D722" s="9">
        <f>IF(A722&lt;=50000000,A722*0.55,+IF(A722&gt;50000000,27500000+(A722-50000000)*0.45))</f>
        <v/>
      </c>
      <c r="E722" s="9">
        <f>IF(A722&lt;50000000,A722*0.8,+IF(A722&gt;=50000000,40000000+(A722-50000000)*0.6))</f>
        <v/>
      </c>
      <c r="F722" s="2">
        <f>A722*0.7</f>
        <v/>
      </c>
      <c r="G722" s="2">
        <f>A722*0.7</f>
        <v/>
      </c>
      <c r="I722" s="2" t="n"/>
    </row>
    <row r="723">
      <c r="B723" s="4">
        <f>IF(A723&lt;=500000000,A723*0.7,+IF(A723&lt;=1000000000,350000000+(A723-500000000)*0.7,+IF(A723&lt;=1500000000,700000000+(A723-1000000000)*0.65,+IF(A723&lt;=2500000000,1025000000+(A723-1500000000)*0.6,+IF(A723&lt;=3500000000,1625000000+(A723-2500000000)*0.55,+IF(A723&gt;3500000000,2175000000+(A723-3500000000)*0.45))))))</f>
        <v/>
      </c>
      <c r="C723" s="4">
        <f>IF(A723&lt;=500000000,A723*0.8,+IF(A723&lt;=1000000000,400000000+(A723-500000000)*0.75,+IF(A723&lt;=1500000000,775000000+(A723-1000000000)*0.7,+IF(A723&lt;=2500000000,1125000000+(A723-1500000000)*0.65,+IF(A723&lt;=3500000000,1775000000+(A723-2500000000)*0.6,+IF(A723&gt;3500000000,2375000000+(A723-3500000000)*0.55))))))</f>
        <v/>
      </c>
      <c r="D723" s="9">
        <f>IF(A723&lt;=50000000,A723*0.55,+IF(A723&gt;50000000,27500000+(A723-50000000)*0.45))</f>
        <v/>
      </c>
      <c r="E723" s="9">
        <f>IF(A723&lt;50000000,A723*0.8,+IF(A723&gt;=50000000,40000000+(A723-50000000)*0.6))</f>
        <v/>
      </c>
      <c r="F723" s="2">
        <f>A723*0.7</f>
        <v/>
      </c>
      <c r="G723" s="2">
        <f>A723*0.7</f>
        <v/>
      </c>
      <c r="I723" s="2" t="n"/>
    </row>
    <row r="724">
      <c r="B724" s="4">
        <f>IF(A724&lt;=500000000,A724*0.7,+IF(A724&lt;=1000000000,350000000+(A724-500000000)*0.7,+IF(A724&lt;=1500000000,700000000+(A724-1000000000)*0.65,+IF(A724&lt;=2500000000,1025000000+(A724-1500000000)*0.6,+IF(A724&lt;=3500000000,1625000000+(A724-2500000000)*0.55,+IF(A724&gt;3500000000,2175000000+(A724-3500000000)*0.45))))))</f>
        <v/>
      </c>
      <c r="C724" s="4">
        <f>IF(A724&lt;=500000000,A724*0.8,+IF(A724&lt;=1000000000,400000000+(A724-500000000)*0.75,+IF(A724&lt;=1500000000,775000000+(A724-1000000000)*0.7,+IF(A724&lt;=2500000000,1125000000+(A724-1500000000)*0.65,+IF(A724&lt;=3500000000,1775000000+(A724-2500000000)*0.6,+IF(A724&gt;3500000000,2375000000+(A724-3500000000)*0.55))))))</f>
        <v/>
      </c>
      <c r="D724" s="9">
        <f>IF(A724&lt;=50000000,A724*0.55,+IF(A724&gt;50000000,27500000+(A724-50000000)*0.45))</f>
        <v/>
      </c>
      <c r="E724" s="9">
        <f>IF(A724&lt;50000000,A724*0.8,+IF(A724&gt;=50000000,40000000+(A724-50000000)*0.6))</f>
        <v/>
      </c>
      <c r="F724" s="2">
        <f>A724*0.7</f>
        <v/>
      </c>
      <c r="G724" s="2">
        <f>A724*0.7</f>
        <v/>
      </c>
      <c r="I724" s="2" t="n"/>
    </row>
    <row r="725">
      <c r="B725" s="4">
        <f>IF(A725&lt;=500000000,A725*0.7,+IF(A725&lt;=1000000000,350000000+(A725-500000000)*0.7,+IF(A725&lt;=1500000000,700000000+(A725-1000000000)*0.65,+IF(A725&lt;=2500000000,1025000000+(A725-1500000000)*0.6,+IF(A725&lt;=3500000000,1625000000+(A725-2500000000)*0.55,+IF(A725&gt;3500000000,2175000000+(A725-3500000000)*0.45))))))</f>
        <v/>
      </c>
      <c r="C725" s="4">
        <f>IF(A725&lt;=500000000,A725*0.8,+IF(A725&lt;=1000000000,400000000+(A725-500000000)*0.75,+IF(A725&lt;=1500000000,775000000+(A725-1000000000)*0.7,+IF(A725&lt;=2500000000,1125000000+(A725-1500000000)*0.65,+IF(A725&lt;=3500000000,1775000000+(A725-2500000000)*0.6,+IF(A725&gt;3500000000,2375000000+(A725-3500000000)*0.55))))))</f>
        <v/>
      </c>
      <c r="D725" s="9">
        <f>IF(A725&lt;=50000000,A725*0.55,+IF(A725&gt;50000000,27500000+(A725-50000000)*0.45))</f>
        <v/>
      </c>
      <c r="E725" s="9">
        <f>IF(A725&lt;50000000,A725*0.8,+IF(A725&gt;=50000000,40000000+(A725-50000000)*0.6))</f>
        <v/>
      </c>
      <c r="F725" s="2">
        <f>A725*0.7</f>
        <v/>
      </c>
      <c r="G725" s="2">
        <f>A725*0.7</f>
        <v/>
      </c>
      <c r="I725" s="2" t="n"/>
    </row>
    <row r="726">
      <c r="B726" s="4">
        <f>IF(A726&lt;=500000000,A726*0.7,+IF(A726&lt;=1000000000,350000000+(A726-500000000)*0.7,+IF(A726&lt;=1500000000,700000000+(A726-1000000000)*0.65,+IF(A726&lt;=2500000000,1025000000+(A726-1500000000)*0.6,+IF(A726&lt;=3500000000,1625000000+(A726-2500000000)*0.55,+IF(A726&gt;3500000000,2175000000+(A726-3500000000)*0.45))))))</f>
        <v/>
      </c>
      <c r="C726" s="4">
        <f>IF(A726&lt;=500000000,A726*0.8,+IF(A726&lt;=1000000000,400000000+(A726-500000000)*0.75,+IF(A726&lt;=1500000000,775000000+(A726-1000000000)*0.7,+IF(A726&lt;=2500000000,1125000000+(A726-1500000000)*0.65,+IF(A726&lt;=3500000000,1775000000+(A726-2500000000)*0.6,+IF(A726&gt;3500000000,2375000000+(A726-3500000000)*0.55))))))</f>
        <v/>
      </c>
      <c r="D726" s="9">
        <f>IF(A726&lt;=50000000,A726*0.55,+IF(A726&gt;50000000,27500000+(A726-50000000)*0.45))</f>
        <v/>
      </c>
      <c r="E726" s="9">
        <f>IF(A726&lt;50000000,A726*0.8,+IF(A726&gt;=50000000,40000000+(A726-50000000)*0.6))</f>
        <v/>
      </c>
      <c r="F726" s="2">
        <f>A726*0.7</f>
        <v/>
      </c>
      <c r="G726" s="2">
        <f>A726*0.7</f>
        <v/>
      </c>
      <c r="I726" s="2" t="n"/>
    </row>
    <row r="727">
      <c r="B727" s="4">
        <f>IF(A727&lt;=500000000,A727*0.7,+IF(A727&lt;=1000000000,350000000+(A727-500000000)*0.7,+IF(A727&lt;=1500000000,700000000+(A727-1000000000)*0.65,+IF(A727&lt;=2500000000,1025000000+(A727-1500000000)*0.6,+IF(A727&lt;=3500000000,1625000000+(A727-2500000000)*0.55,+IF(A727&gt;3500000000,2175000000+(A727-3500000000)*0.45))))))</f>
        <v/>
      </c>
      <c r="C727" s="4">
        <f>IF(A727&lt;=500000000,A727*0.8,+IF(A727&lt;=1000000000,400000000+(A727-500000000)*0.75,+IF(A727&lt;=1500000000,775000000+(A727-1000000000)*0.7,+IF(A727&lt;=2500000000,1125000000+(A727-1500000000)*0.65,+IF(A727&lt;=3500000000,1775000000+(A727-2500000000)*0.6,+IF(A727&gt;3500000000,2375000000+(A727-3500000000)*0.55))))))</f>
        <v/>
      </c>
      <c r="D727" s="9">
        <f>IF(A727&lt;=50000000,A727*0.55,+IF(A727&gt;50000000,27500000+(A727-50000000)*0.45))</f>
        <v/>
      </c>
      <c r="E727" s="9">
        <f>IF(A727&lt;50000000,A727*0.8,+IF(A727&gt;=50000000,40000000+(A727-50000000)*0.6))</f>
        <v/>
      </c>
      <c r="F727" s="2">
        <f>A727*0.7</f>
        <v/>
      </c>
      <c r="G727" s="2">
        <f>A727*0.7</f>
        <v/>
      </c>
      <c r="I727" s="2" t="n"/>
    </row>
    <row r="728">
      <c r="B728" s="4">
        <f>IF(A728&lt;=500000000,A728*0.7,+IF(A728&lt;=1000000000,350000000+(A728-500000000)*0.7,+IF(A728&lt;=1500000000,700000000+(A728-1000000000)*0.65,+IF(A728&lt;=2500000000,1025000000+(A728-1500000000)*0.6,+IF(A728&lt;=3500000000,1625000000+(A728-2500000000)*0.55,+IF(A728&gt;3500000000,2175000000+(A728-3500000000)*0.45))))))</f>
        <v/>
      </c>
      <c r="C728" s="4">
        <f>IF(A728&lt;=500000000,A728*0.8,+IF(A728&lt;=1000000000,400000000+(A728-500000000)*0.75,+IF(A728&lt;=1500000000,775000000+(A728-1000000000)*0.7,+IF(A728&lt;=2500000000,1125000000+(A728-1500000000)*0.65,+IF(A728&lt;=3500000000,1775000000+(A728-2500000000)*0.6,+IF(A728&gt;3500000000,2375000000+(A728-3500000000)*0.55))))))</f>
        <v/>
      </c>
      <c r="D728" s="9">
        <f>IF(A728&lt;=50000000,A728*0.55,+IF(A728&gt;50000000,27500000+(A728-50000000)*0.45))</f>
        <v/>
      </c>
      <c r="E728" s="9">
        <f>IF(A728&lt;50000000,A728*0.8,+IF(A728&gt;=50000000,40000000+(A728-50000000)*0.6))</f>
        <v/>
      </c>
      <c r="F728" s="2">
        <f>A728*0.7</f>
        <v/>
      </c>
      <c r="G728" s="2">
        <f>A728*0.7</f>
        <v/>
      </c>
      <c r="I728" s="2" t="n"/>
    </row>
    <row r="729">
      <c r="B729" s="4">
        <f>IF(A729&lt;=500000000,A729*0.7,+IF(A729&lt;=1000000000,350000000+(A729-500000000)*0.7,+IF(A729&lt;=1500000000,700000000+(A729-1000000000)*0.65,+IF(A729&lt;=2500000000,1025000000+(A729-1500000000)*0.6,+IF(A729&lt;=3500000000,1625000000+(A729-2500000000)*0.55,+IF(A729&gt;3500000000,2175000000+(A729-3500000000)*0.45))))))</f>
        <v/>
      </c>
      <c r="C729" s="4">
        <f>IF(A729&lt;=500000000,A729*0.8,+IF(A729&lt;=1000000000,400000000+(A729-500000000)*0.75,+IF(A729&lt;=1500000000,775000000+(A729-1000000000)*0.7,+IF(A729&lt;=2500000000,1125000000+(A729-1500000000)*0.65,+IF(A729&lt;=3500000000,1775000000+(A729-2500000000)*0.6,+IF(A729&gt;3500000000,2375000000+(A729-3500000000)*0.55))))))</f>
        <v/>
      </c>
      <c r="D729" s="9">
        <f>IF(A729&lt;=50000000,A729*0.55,+IF(A729&gt;50000000,27500000+(A729-50000000)*0.45))</f>
        <v/>
      </c>
      <c r="E729" s="9">
        <f>IF(A729&lt;50000000,A729*0.8,+IF(A729&gt;=50000000,40000000+(A729-50000000)*0.6))</f>
        <v/>
      </c>
      <c r="F729" s="2">
        <f>A729*0.7</f>
        <v/>
      </c>
      <c r="G729" s="2">
        <f>A729*0.7</f>
        <v/>
      </c>
      <c r="I729" s="2" t="n"/>
    </row>
    <row r="730">
      <c r="B730" s="4">
        <f>IF(A730&lt;=500000000,A730*0.7,+IF(A730&lt;=1000000000,350000000+(A730-500000000)*0.7,+IF(A730&lt;=1500000000,700000000+(A730-1000000000)*0.65,+IF(A730&lt;=2500000000,1025000000+(A730-1500000000)*0.6,+IF(A730&lt;=3500000000,1625000000+(A730-2500000000)*0.55,+IF(A730&gt;3500000000,2175000000+(A730-3500000000)*0.45))))))</f>
        <v/>
      </c>
      <c r="C730" s="4">
        <f>IF(A730&lt;=500000000,A730*0.8,+IF(A730&lt;=1000000000,400000000+(A730-500000000)*0.75,+IF(A730&lt;=1500000000,775000000+(A730-1000000000)*0.7,+IF(A730&lt;=2500000000,1125000000+(A730-1500000000)*0.65,+IF(A730&lt;=3500000000,1775000000+(A730-2500000000)*0.6,+IF(A730&gt;3500000000,2375000000+(A730-3500000000)*0.55))))))</f>
        <v/>
      </c>
      <c r="D730" s="9">
        <f>IF(A730&lt;=50000000,A730*0.55,+IF(A730&gt;50000000,27500000+(A730-50000000)*0.45))</f>
        <v/>
      </c>
      <c r="E730" s="9">
        <f>IF(A730&lt;50000000,A730*0.8,+IF(A730&gt;=50000000,40000000+(A730-50000000)*0.6))</f>
        <v/>
      </c>
      <c r="F730" s="2">
        <f>A730*0.7</f>
        <v/>
      </c>
      <c r="G730" s="2">
        <f>A730*0.7</f>
        <v/>
      </c>
      <c r="I730" s="2" t="n"/>
    </row>
    <row r="731">
      <c r="B731" s="4">
        <f>IF(A731&lt;=500000000,A731*0.7,+IF(A731&lt;=1000000000,350000000+(A731-500000000)*0.7,+IF(A731&lt;=1500000000,700000000+(A731-1000000000)*0.65,+IF(A731&lt;=2500000000,1025000000+(A731-1500000000)*0.6,+IF(A731&lt;=3500000000,1625000000+(A731-2500000000)*0.55,+IF(A731&gt;3500000000,2175000000+(A731-3500000000)*0.45))))))</f>
        <v/>
      </c>
      <c r="C731" s="4">
        <f>IF(A731&lt;=500000000,A731*0.8,+IF(A731&lt;=1000000000,400000000+(A731-500000000)*0.75,+IF(A731&lt;=1500000000,775000000+(A731-1000000000)*0.7,+IF(A731&lt;=2500000000,1125000000+(A731-1500000000)*0.65,+IF(A731&lt;=3500000000,1775000000+(A731-2500000000)*0.6,+IF(A731&gt;3500000000,2375000000+(A731-3500000000)*0.55))))))</f>
        <v/>
      </c>
      <c r="D731" s="9">
        <f>IF(A731&lt;=50000000,A731*0.55,+IF(A731&gt;50000000,27500000+(A731-50000000)*0.45))</f>
        <v/>
      </c>
      <c r="E731" s="9">
        <f>IF(A731&lt;50000000,A731*0.8,+IF(A731&gt;=50000000,40000000+(A731-50000000)*0.6))</f>
        <v/>
      </c>
      <c r="F731" s="2">
        <f>A731*0.7</f>
        <v/>
      </c>
      <c r="G731" s="2">
        <f>A731*0.7</f>
        <v/>
      </c>
      <c r="I731" s="2" t="n"/>
    </row>
    <row r="732">
      <c r="B732" s="4">
        <f>IF(A732&lt;=500000000,A732*0.7,+IF(A732&lt;=1000000000,350000000+(A732-500000000)*0.7,+IF(A732&lt;=1500000000,700000000+(A732-1000000000)*0.65,+IF(A732&lt;=2500000000,1025000000+(A732-1500000000)*0.6,+IF(A732&lt;=3500000000,1625000000+(A732-2500000000)*0.55,+IF(A732&gt;3500000000,2175000000+(A732-3500000000)*0.45))))))</f>
        <v/>
      </c>
      <c r="C732" s="4">
        <f>IF(A732&lt;=500000000,A732*0.8,+IF(A732&lt;=1000000000,400000000+(A732-500000000)*0.75,+IF(A732&lt;=1500000000,775000000+(A732-1000000000)*0.7,+IF(A732&lt;=2500000000,1125000000+(A732-1500000000)*0.65,+IF(A732&lt;=3500000000,1775000000+(A732-2500000000)*0.6,+IF(A732&gt;3500000000,2375000000+(A732-3500000000)*0.55))))))</f>
        <v/>
      </c>
      <c r="D732" s="9">
        <f>IF(A732&lt;=50000000,A732*0.55,+IF(A732&gt;50000000,27500000+(A732-50000000)*0.45))</f>
        <v/>
      </c>
      <c r="E732" s="9">
        <f>IF(A732&lt;50000000,A732*0.8,+IF(A732&gt;=50000000,40000000+(A732-50000000)*0.6))</f>
        <v/>
      </c>
      <c r="F732" s="2">
        <f>A732*0.7</f>
        <v/>
      </c>
      <c r="G732" s="2">
        <f>A732*0.7</f>
        <v/>
      </c>
      <c r="I732" s="2" t="n"/>
    </row>
    <row r="733">
      <c r="B733" s="4">
        <f>IF(A733&lt;=500000000,A733*0.7,+IF(A733&lt;=1000000000,350000000+(A733-500000000)*0.7,+IF(A733&lt;=1500000000,700000000+(A733-1000000000)*0.65,+IF(A733&lt;=2500000000,1025000000+(A733-1500000000)*0.6,+IF(A733&lt;=3500000000,1625000000+(A733-2500000000)*0.55,+IF(A733&gt;3500000000,2175000000+(A733-3500000000)*0.45))))))</f>
        <v/>
      </c>
      <c r="C733" s="4">
        <f>IF(A733&lt;=500000000,A733*0.8,+IF(A733&lt;=1000000000,400000000+(A733-500000000)*0.75,+IF(A733&lt;=1500000000,775000000+(A733-1000000000)*0.7,+IF(A733&lt;=2500000000,1125000000+(A733-1500000000)*0.65,+IF(A733&lt;=3500000000,1775000000+(A733-2500000000)*0.6,+IF(A733&gt;3500000000,2375000000+(A733-3500000000)*0.55))))))</f>
        <v/>
      </c>
      <c r="D733" s="9">
        <f>IF(A733&lt;=50000000,A733*0.55,+IF(A733&gt;50000000,27500000+(A733-50000000)*0.45))</f>
        <v/>
      </c>
      <c r="E733" s="9">
        <f>IF(A733&lt;50000000,A733*0.8,+IF(A733&gt;=50000000,40000000+(A733-50000000)*0.6))</f>
        <v/>
      </c>
      <c r="F733" s="2">
        <f>A733*0.7</f>
        <v/>
      </c>
      <c r="G733" s="2">
        <f>A733*0.7</f>
        <v/>
      </c>
      <c r="I733" s="2" t="n"/>
    </row>
    <row r="734">
      <c r="B734" s="4">
        <f>IF(A734&lt;=500000000,A734*0.7,+IF(A734&lt;=1000000000,350000000+(A734-500000000)*0.7,+IF(A734&lt;=1500000000,700000000+(A734-1000000000)*0.65,+IF(A734&lt;=2500000000,1025000000+(A734-1500000000)*0.6,+IF(A734&lt;=3500000000,1625000000+(A734-2500000000)*0.55,+IF(A734&gt;3500000000,2175000000+(A734-3500000000)*0.45))))))</f>
        <v/>
      </c>
      <c r="C734" s="4">
        <f>IF(A734&lt;=500000000,A734*0.8,+IF(A734&lt;=1000000000,400000000+(A734-500000000)*0.75,+IF(A734&lt;=1500000000,775000000+(A734-1000000000)*0.7,+IF(A734&lt;=2500000000,1125000000+(A734-1500000000)*0.65,+IF(A734&lt;=3500000000,1775000000+(A734-2500000000)*0.6,+IF(A734&gt;3500000000,2375000000+(A734-3500000000)*0.55))))))</f>
        <v/>
      </c>
      <c r="D734" s="9">
        <f>IF(A734&lt;=50000000,A734*0.55,+IF(A734&gt;50000000,27500000+(A734-50000000)*0.45))</f>
        <v/>
      </c>
      <c r="E734" s="9">
        <f>IF(A734&lt;50000000,A734*0.8,+IF(A734&gt;=50000000,40000000+(A734-50000000)*0.6))</f>
        <v/>
      </c>
      <c r="F734" s="2">
        <f>A734*0.7</f>
        <v/>
      </c>
      <c r="G734" s="2">
        <f>A734*0.7</f>
        <v/>
      </c>
      <c r="I734" s="2" t="n"/>
    </row>
    <row r="735">
      <c r="B735" s="4">
        <f>IF(A735&lt;=500000000,A735*0.7,+IF(A735&lt;=1000000000,350000000+(A735-500000000)*0.7,+IF(A735&lt;=1500000000,700000000+(A735-1000000000)*0.65,+IF(A735&lt;=2500000000,1025000000+(A735-1500000000)*0.6,+IF(A735&lt;=3500000000,1625000000+(A735-2500000000)*0.55,+IF(A735&gt;3500000000,2175000000+(A735-3500000000)*0.45))))))</f>
        <v/>
      </c>
      <c r="C735" s="4">
        <f>IF(A735&lt;=500000000,A735*0.8,+IF(A735&lt;=1000000000,400000000+(A735-500000000)*0.75,+IF(A735&lt;=1500000000,775000000+(A735-1000000000)*0.7,+IF(A735&lt;=2500000000,1125000000+(A735-1500000000)*0.65,+IF(A735&lt;=3500000000,1775000000+(A735-2500000000)*0.6,+IF(A735&gt;3500000000,2375000000+(A735-3500000000)*0.55))))))</f>
        <v/>
      </c>
      <c r="D735" s="9">
        <f>IF(A735&lt;=50000000,A735*0.55,+IF(A735&gt;50000000,27500000+(A735-50000000)*0.45))</f>
        <v/>
      </c>
      <c r="E735" s="9">
        <f>IF(A735&lt;50000000,A735*0.8,+IF(A735&gt;=50000000,40000000+(A735-50000000)*0.6))</f>
        <v/>
      </c>
      <c r="F735" s="2">
        <f>A735*0.7</f>
        <v/>
      </c>
      <c r="G735" s="2">
        <f>A735*0.7</f>
        <v/>
      </c>
      <c r="I735" s="2" t="n"/>
    </row>
    <row r="736">
      <c r="B736" s="4">
        <f>IF(A736&lt;=500000000,A736*0.7,+IF(A736&lt;=1000000000,350000000+(A736-500000000)*0.7,+IF(A736&lt;=1500000000,700000000+(A736-1000000000)*0.65,+IF(A736&lt;=2500000000,1025000000+(A736-1500000000)*0.6,+IF(A736&lt;=3500000000,1625000000+(A736-2500000000)*0.55,+IF(A736&gt;3500000000,2175000000+(A736-3500000000)*0.45))))))</f>
        <v/>
      </c>
      <c r="C736" s="4">
        <f>IF(A736&lt;=500000000,A736*0.8,+IF(A736&lt;=1000000000,400000000+(A736-500000000)*0.75,+IF(A736&lt;=1500000000,775000000+(A736-1000000000)*0.7,+IF(A736&lt;=2500000000,1125000000+(A736-1500000000)*0.65,+IF(A736&lt;=3500000000,1775000000+(A736-2500000000)*0.6,+IF(A736&gt;3500000000,2375000000+(A736-3500000000)*0.55))))))</f>
        <v/>
      </c>
      <c r="D736" s="9">
        <f>IF(A736&lt;=50000000,A736*0.55,+IF(A736&gt;50000000,27500000+(A736-50000000)*0.45))</f>
        <v/>
      </c>
      <c r="E736" s="9">
        <f>IF(A736&lt;50000000,A736*0.8,+IF(A736&gt;=50000000,40000000+(A736-50000000)*0.6))</f>
        <v/>
      </c>
      <c r="F736" s="2">
        <f>A736*0.7</f>
        <v/>
      </c>
      <c r="G736" s="2">
        <f>A736*0.7</f>
        <v/>
      </c>
      <c r="I736" s="2" t="n"/>
    </row>
    <row r="737">
      <c r="B737" s="4">
        <f>IF(A737&lt;=500000000,A737*0.7,+IF(A737&lt;=1000000000,350000000+(A737-500000000)*0.7,+IF(A737&lt;=1500000000,700000000+(A737-1000000000)*0.65,+IF(A737&lt;=2500000000,1025000000+(A737-1500000000)*0.6,+IF(A737&lt;=3500000000,1625000000+(A737-2500000000)*0.55,+IF(A737&gt;3500000000,2175000000+(A737-3500000000)*0.45))))))</f>
        <v/>
      </c>
      <c r="C737" s="4">
        <f>IF(A737&lt;=500000000,A737*0.8,+IF(A737&lt;=1000000000,400000000+(A737-500000000)*0.75,+IF(A737&lt;=1500000000,775000000+(A737-1000000000)*0.7,+IF(A737&lt;=2500000000,1125000000+(A737-1500000000)*0.65,+IF(A737&lt;=3500000000,1775000000+(A737-2500000000)*0.6,+IF(A737&gt;3500000000,2375000000+(A737-3500000000)*0.55))))))</f>
        <v/>
      </c>
      <c r="D737" s="9">
        <f>IF(A737&lt;=50000000,A737*0.55,+IF(A737&gt;50000000,27500000+(A737-50000000)*0.45))</f>
        <v/>
      </c>
      <c r="E737" s="9">
        <f>IF(A737&lt;50000000,A737*0.8,+IF(A737&gt;=50000000,40000000+(A737-50000000)*0.6))</f>
        <v/>
      </c>
      <c r="F737" s="2">
        <f>A737*0.7</f>
        <v/>
      </c>
      <c r="G737" s="2">
        <f>A737*0.7</f>
        <v/>
      </c>
      <c r="I737" s="2" t="n"/>
    </row>
    <row r="738">
      <c r="B738" s="4">
        <f>IF(A738&lt;=500000000,A738*0.7,+IF(A738&lt;=1000000000,350000000+(A738-500000000)*0.7,+IF(A738&lt;=1500000000,700000000+(A738-1000000000)*0.65,+IF(A738&lt;=2500000000,1025000000+(A738-1500000000)*0.6,+IF(A738&lt;=3500000000,1625000000+(A738-2500000000)*0.55,+IF(A738&gt;3500000000,2175000000+(A738-3500000000)*0.45))))))</f>
        <v/>
      </c>
      <c r="C738" s="4">
        <f>IF(A738&lt;=500000000,A738*0.8,+IF(A738&lt;=1000000000,400000000+(A738-500000000)*0.75,+IF(A738&lt;=1500000000,775000000+(A738-1000000000)*0.7,+IF(A738&lt;=2500000000,1125000000+(A738-1500000000)*0.65,+IF(A738&lt;=3500000000,1775000000+(A738-2500000000)*0.6,+IF(A738&gt;3500000000,2375000000+(A738-3500000000)*0.55))))))</f>
        <v/>
      </c>
      <c r="D738" s="9">
        <f>IF(A738&lt;=50000000,A738*0.55,+IF(A738&gt;50000000,27500000+(A738-50000000)*0.45))</f>
        <v/>
      </c>
      <c r="E738" s="9">
        <f>IF(A738&lt;50000000,A738*0.8,+IF(A738&gt;=50000000,40000000+(A738-50000000)*0.6))</f>
        <v/>
      </c>
      <c r="F738" s="2">
        <f>A738*0.7</f>
        <v/>
      </c>
      <c r="G738" s="2">
        <f>A738*0.7</f>
        <v/>
      </c>
      <c r="I738" s="2" t="n"/>
    </row>
    <row r="739">
      <c r="B739" s="4">
        <f>IF(A739&lt;=500000000,A739*0.7,+IF(A739&lt;=1000000000,350000000+(A739-500000000)*0.7,+IF(A739&lt;=1500000000,700000000+(A739-1000000000)*0.65,+IF(A739&lt;=2500000000,1025000000+(A739-1500000000)*0.6,+IF(A739&lt;=3500000000,1625000000+(A739-2500000000)*0.55,+IF(A739&gt;3500000000,2175000000+(A739-3500000000)*0.45))))))</f>
        <v/>
      </c>
      <c r="C739" s="4">
        <f>IF(A739&lt;=500000000,A739*0.8,+IF(A739&lt;=1000000000,400000000+(A739-500000000)*0.75,+IF(A739&lt;=1500000000,775000000+(A739-1000000000)*0.7,+IF(A739&lt;=2500000000,1125000000+(A739-1500000000)*0.65,+IF(A739&lt;=3500000000,1775000000+(A739-2500000000)*0.6,+IF(A739&gt;3500000000,2375000000+(A739-3500000000)*0.55))))))</f>
        <v/>
      </c>
      <c r="D739" s="9">
        <f>IF(A739&lt;=50000000,A739*0.55,+IF(A739&gt;50000000,27500000+(A739-50000000)*0.45))</f>
        <v/>
      </c>
      <c r="E739" s="9">
        <f>IF(A739&lt;50000000,A739*0.8,+IF(A739&gt;=50000000,40000000+(A739-50000000)*0.6))</f>
        <v/>
      </c>
      <c r="F739" s="2">
        <f>A739*0.7</f>
        <v/>
      </c>
      <c r="G739" s="2">
        <f>A739*0.7</f>
        <v/>
      </c>
      <c r="I739" s="2" t="n"/>
    </row>
    <row r="740">
      <c r="B740" s="4">
        <f>IF(A740&lt;=500000000,A740*0.7,+IF(A740&lt;=1000000000,350000000+(A740-500000000)*0.7,+IF(A740&lt;=1500000000,700000000+(A740-1000000000)*0.65,+IF(A740&lt;=2500000000,1025000000+(A740-1500000000)*0.6,+IF(A740&lt;=3500000000,1625000000+(A740-2500000000)*0.55,+IF(A740&gt;3500000000,2175000000+(A740-3500000000)*0.45))))))</f>
        <v/>
      </c>
      <c r="C740" s="4">
        <f>IF(A740&lt;=500000000,A740*0.8,+IF(A740&lt;=1000000000,400000000+(A740-500000000)*0.75,+IF(A740&lt;=1500000000,775000000+(A740-1000000000)*0.7,+IF(A740&lt;=2500000000,1125000000+(A740-1500000000)*0.65,+IF(A740&lt;=3500000000,1775000000+(A740-2500000000)*0.6,+IF(A740&gt;3500000000,2375000000+(A740-3500000000)*0.55))))))</f>
        <v/>
      </c>
      <c r="D740" s="9">
        <f>IF(A740&lt;=50000000,A740*0.55,+IF(A740&gt;50000000,27500000+(A740-50000000)*0.45))</f>
        <v/>
      </c>
      <c r="E740" s="9">
        <f>IF(A740&lt;50000000,A740*0.8,+IF(A740&gt;=50000000,40000000+(A740-50000000)*0.6))</f>
        <v/>
      </c>
      <c r="F740" s="2">
        <f>A740*0.7</f>
        <v/>
      </c>
      <c r="G740" s="2">
        <f>A740*0.7</f>
        <v/>
      </c>
      <c r="I740" s="2" t="n"/>
    </row>
    <row r="741">
      <c r="B741" s="4">
        <f>IF(A741&lt;=500000000,A741*0.7,+IF(A741&lt;=1000000000,350000000+(A741-500000000)*0.7,+IF(A741&lt;=1500000000,700000000+(A741-1000000000)*0.65,+IF(A741&lt;=2500000000,1025000000+(A741-1500000000)*0.6,+IF(A741&lt;=3500000000,1625000000+(A741-2500000000)*0.55,+IF(A741&gt;3500000000,2175000000+(A741-3500000000)*0.45))))))</f>
        <v/>
      </c>
      <c r="C741" s="4">
        <f>IF(A741&lt;=500000000,A741*0.8,+IF(A741&lt;=1000000000,400000000+(A741-500000000)*0.75,+IF(A741&lt;=1500000000,775000000+(A741-1000000000)*0.7,+IF(A741&lt;=2500000000,1125000000+(A741-1500000000)*0.65,+IF(A741&lt;=3500000000,1775000000+(A741-2500000000)*0.6,+IF(A741&gt;3500000000,2375000000+(A741-3500000000)*0.55))))))</f>
        <v/>
      </c>
      <c r="D741" s="9">
        <f>IF(A741&lt;=50000000,A741*0.55,+IF(A741&gt;50000000,27500000+(A741-50000000)*0.45))</f>
        <v/>
      </c>
      <c r="E741" s="9">
        <f>IF(A741&lt;50000000,A741*0.8,+IF(A741&gt;=50000000,40000000+(A741-50000000)*0.6))</f>
        <v/>
      </c>
      <c r="F741" s="2">
        <f>A741*0.7</f>
        <v/>
      </c>
      <c r="G741" s="2">
        <f>A741*0.7</f>
        <v/>
      </c>
      <c r="I741" s="2" t="n"/>
    </row>
    <row r="742">
      <c r="B742" s="4">
        <f>IF(A742&lt;=500000000,A742*0.7,+IF(A742&lt;=1000000000,350000000+(A742-500000000)*0.7,+IF(A742&lt;=1500000000,700000000+(A742-1000000000)*0.65,+IF(A742&lt;=2500000000,1025000000+(A742-1500000000)*0.6,+IF(A742&lt;=3500000000,1625000000+(A742-2500000000)*0.55,+IF(A742&gt;3500000000,2175000000+(A742-3500000000)*0.45))))))</f>
        <v/>
      </c>
      <c r="C742" s="4">
        <f>IF(A742&lt;=500000000,A742*0.8,+IF(A742&lt;=1000000000,400000000+(A742-500000000)*0.75,+IF(A742&lt;=1500000000,775000000+(A742-1000000000)*0.7,+IF(A742&lt;=2500000000,1125000000+(A742-1500000000)*0.65,+IF(A742&lt;=3500000000,1775000000+(A742-2500000000)*0.6,+IF(A742&gt;3500000000,2375000000+(A742-3500000000)*0.55))))))</f>
        <v/>
      </c>
      <c r="D742" s="9">
        <f>IF(A742&lt;=50000000,A742*0.55,+IF(A742&gt;50000000,27500000+(A742-50000000)*0.45))</f>
        <v/>
      </c>
      <c r="E742" s="9">
        <f>IF(A742&lt;50000000,A742*0.8,+IF(A742&gt;=50000000,40000000+(A742-50000000)*0.6))</f>
        <v/>
      </c>
      <c r="F742" s="2">
        <f>A742*0.7</f>
        <v/>
      </c>
      <c r="G742" s="2">
        <f>A742*0.7</f>
        <v/>
      </c>
      <c r="I742" s="2" t="n"/>
    </row>
    <row r="743">
      <c r="B743" s="4">
        <f>IF(A743&lt;=500000000,A743*0.7,+IF(A743&lt;=1000000000,350000000+(A743-500000000)*0.7,+IF(A743&lt;=1500000000,700000000+(A743-1000000000)*0.65,+IF(A743&lt;=2500000000,1025000000+(A743-1500000000)*0.6,+IF(A743&lt;=3500000000,1625000000+(A743-2500000000)*0.55,+IF(A743&gt;3500000000,2175000000+(A743-3500000000)*0.45))))))</f>
        <v/>
      </c>
      <c r="C743" s="4">
        <f>IF(A743&lt;=500000000,A743*0.8,+IF(A743&lt;=1000000000,400000000+(A743-500000000)*0.75,+IF(A743&lt;=1500000000,775000000+(A743-1000000000)*0.7,+IF(A743&lt;=2500000000,1125000000+(A743-1500000000)*0.65,+IF(A743&lt;=3500000000,1775000000+(A743-2500000000)*0.6,+IF(A743&gt;3500000000,2375000000+(A743-3500000000)*0.55))))))</f>
        <v/>
      </c>
      <c r="D743" s="9">
        <f>IF(A743&lt;=50000000,A743*0.55,+IF(A743&gt;50000000,27500000+(A743-50000000)*0.45))</f>
        <v/>
      </c>
      <c r="E743" s="9">
        <f>IF(A743&lt;50000000,A743*0.8,+IF(A743&gt;=50000000,40000000+(A743-50000000)*0.6))</f>
        <v/>
      </c>
      <c r="F743" s="2">
        <f>A743*0.7</f>
        <v/>
      </c>
      <c r="G743" s="2">
        <f>A743*0.7</f>
        <v/>
      </c>
      <c r="I743" s="2" t="n"/>
    </row>
    <row r="744">
      <c r="B744" s="4">
        <f>IF(A744&lt;=500000000,A744*0.7,+IF(A744&lt;=1000000000,350000000+(A744-500000000)*0.7,+IF(A744&lt;=1500000000,700000000+(A744-1000000000)*0.65,+IF(A744&lt;=2500000000,1025000000+(A744-1500000000)*0.6,+IF(A744&lt;=3500000000,1625000000+(A744-2500000000)*0.55,+IF(A744&gt;3500000000,2175000000+(A744-3500000000)*0.45))))))</f>
        <v/>
      </c>
      <c r="C744" s="4">
        <f>IF(A744&lt;=500000000,A744*0.8,+IF(A744&lt;=1000000000,400000000+(A744-500000000)*0.75,+IF(A744&lt;=1500000000,775000000+(A744-1000000000)*0.7,+IF(A744&lt;=2500000000,1125000000+(A744-1500000000)*0.65,+IF(A744&lt;=3500000000,1775000000+(A744-2500000000)*0.6,+IF(A744&gt;3500000000,2375000000+(A744-3500000000)*0.55))))))</f>
        <v/>
      </c>
      <c r="D744" s="9">
        <f>IF(A744&lt;=50000000,A744*0.55,+IF(A744&gt;50000000,27500000+(A744-50000000)*0.45))</f>
        <v/>
      </c>
      <c r="E744" s="9">
        <f>IF(A744&lt;50000000,A744*0.8,+IF(A744&gt;=50000000,40000000+(A744-50000000)*0.6))</f>
        <v/>
      </c>
      <c r="F744" s="2">
        <f>A744*0.7</f>
        <v/>
      </c>
      <c r="G744" s="2">
        <f>A744*0.7</f>
        <v/>
      </c>
      <c r="I744" s="2" t="n"/>
    </row>
    <row r="745">
      <c r="B745" s="4">
        <f>IF(A745&lt;=500000000,A745*0.7,+IF(A745&lt;=1000000000,350000000+(A745-500000000)*0.7,+IF(A745&lt;=1500000000,700000000+(A745-1000000000)*0.65,+IF(A745&lt;=2500000000,1025000000+(A745-1500000000)*0.6,+IF(A745&lt;=3500000000,1625000000+(A745-2500000000)*0.55,+IF(A745&gt;3500000000,2175000000+(A745-3500000000)*0.45))))))</f>
        <v/>
      </c>
      <c r="C745" s="4">
        <f>IF(A745&lt;=500000000,A745*0.8,+IF(A745&lt;=1000000000,400000000+(A745-500000000)*0.75,+IF(A745&lt;=1500000000,775000000+(A745-1000000000)*0.7,+IF(A745&lt;=2500000000,1125000000+(A745-1500000000)*0.65,+IF(A745&lt;=3500000000,1775000000+(A745-2500000000)*0.6,+IF(A745&gt;3500000000,2375000000+(A745-3500000000)*0.55))))))</f>
        <v/>
      </c>
      <c r="D745" s="9">
        <f>IF(A745&lt;=50000000,A745*0.55,+IF(A745&gt;50000000,27500000+(A745-50000000)*0.45))</f>
        <v/>
      </c>
      <c r="E745" s="9">
        <f>IF(A745&lt;50000000,A745*0.8,+IF(A745&gt;=50000000,40000000+(A745-50000000)*0.6))</f>
        <v/>
      </c>
      <c r="F745" s="2">
        <f>A745*0.7</f>
        <v/>
      </c>
      <c r="G745" s="2">
        <f>A745*0.7</f>
        <v/>
      </c>
      <c r="I745" s="2" t="n"/>
    </row>
    <row r="746">
      <c r="B746" s="4">
        <f>IF(A746&lt;=500000000,A746*0.7,+IF(A746&lt;=1000000000,350000000+(A746-500000000)*0.7,+IF(A746&lt;=1500000000,700000000+(A746-1000000000)*0.65,+IF(A746&lt;=2500000000,1025000000+(A746-1500000000)*0.6,+IF(A746&lt;=3500000000,1625000000+(A746-2500000000)*0.55,+IF(A746&gt;3500000000,2175000000+(A746-3500000000)*0.45))))))</f>
        <v/>
      </c>
      <c r="C746" s="4">
        <f>IF(A746&lt;=500000000,A746*0.8,+IF(A746&lt;=1000000000,400000000+(A746-500000000)*0.75,+IF(A746&lt;=1500000000,775000000+(A746-1000000000)*0.7,+IF(A746&lt;=2500000000,1125000000+(A746-1500000000)*0.65,+IF(A746&lt;=3500000000,1775000000+(A746-2500000000)*0.6,+IF(A746&gt;3500000000,2375000000+(A746-3500000000)*0.55))))))</f>
        <v/>
      </c>
      <c r="D746" s="9">
        <f>IF(A746&lt;=50000000,A746*0.55,+IF(A746&gt;50000000,27500000+(A746-50000000)*0.45))</f>
        <v/>
      </c>
      <c r="E746" s="9">
        <f>IF(A746&lt;50000000,A746*0.8,+IF(A746&gt;=50000000,40000000+(A746-50000000)*0.6))</f>
        <v/>
      </c>
      <c r="F746" s="2">
        <f>A746*0.7</f>
        <v/>
      </c>
      <c r="G746" s="2">
        <f>A746*0.7</f>
        <v/>
      </c>
      <c r="I746" s="2" t="n"/>
    </row>
    <row r="747">
      <c r="B747" s="4">
        <f>IF(A747&lt;=500000000,A747*0.7,+IF(A747&lt;=1000000000,350000000+(A747-500000000)*0.7,+IF(A747&lt;=1500000000,700000000+(A747-1000000000)*0.65,+IF(A747&lt;=2500000000,1025000000+(A747-1500000000)*0.6,+IF(A747&lt;=3500000000,1625000000+(A747-2500000000)*0.55,+IF(A747&gt;3500000000,2175000000+(A747-3500000000)*0.45))))))</f>
        <v/>
      </c>
      <c r="C747" s="4">
        <f>IF(A747&lt;=500000000,A747*0.8,+IF(A747&lt;=1000000000,400000000+(A747-500000000)*0.75,+IF(A747&lt;=1500000000,775000000+(A747-1000000000)*0.7,+IF(A747&lt;=2500000000,1125000000+(A747-1500000000)*0.65,+IF(A747&lt;=3500000000,1775000000+(A747-2500000000)*0.6,+IF(A747&gt;3500000000,2375000000+(A747-3500000000)*0.55))))))</f>
        <v/>
      </c>
      <c r="D747" s="9">
        <f>IF(A747&lt;=50000000,A747*0.55,+IF(A747&gt;50000000,27500000+(A747-50000000)*0.45))</f>
        <v/>
      </c>
      <c r="E747" s="9">
        <f>IF(A747&lt;50000000,A747*0.8,+IF(A747&gt;=50000000,40000000+(A747-50000000)*0.6))</f>
        <v/>
      </c>
      <c r="F747" s="2">
        <f>A747*0.7</f>
        <v/>
      </c>
      <c r="G747" s="2">
        <f>A747*0.7</f>
        <v/>
      </c>
      <c r="I747" s="2" t="n"/>
    </row>
    <row r="748">
      <c r="B748" s="4">
        <f>IF(A748&lt;=500000000,A748*0.7,+IF(A748&lt;=1000000000,350000000+(A748-500000000)*0.7,+IF(A748&lt;=1500000000,700000000+(A748-1000000000)*0.65,+IF(A748&lt;=2500000000,1025000000+(A748-1500000000)*0.6,+IF(A748&lt;=3500000000,1625000000+(A748-2500000000)*0.55,+IF(A748&gt;3500000000,2175000000+(A748-3500000000)*0.45))))))</f>
        <v/>
      </c>
      <c r="C748" s="4">
        <f>IF(A748&lt;=500000000,A748*0.8,+IF(A748&lt;=1000000000,400000000+(A748-500000000)*0.75,+IF(A748&lt;=1500000000,775000000+(A748-1000000000)*0.7,+IF(A748&lt;=2500000000,1125000000+(A748-1500000000)*0.65,+IF(A748&lt;=3500000000,1775000000+(A748-2500000000)*0.6,+IF(A748&gt;3500000000,2375000000+(A748-3500000000)*0.55))))))</f>
        <v/>
      </c>
      <c r="D748" s="9">
        <f>IF(A748&lt;=50000000,A748*0.55,+IF(A748&gt;50000000,27500000+(A748-50000000)*0.45))</f>
        <v/>
      </c>
      <c r="E748" s="9">
        <f>IF(A748&lt;50000000,A748*0.8,+IF(A748&gt;=50000000,40000000+(A748-50000000)*0.6))</f>
        <v/>
      </c>
      <c r="F748" s="2">
        <f>A748*0.7</f>
        <v/>
      </c>
      <c r="G748" s="2">
        <f>A748*0.7</f>
        <v/>
      </c>
      <c r="I748" s="2" t="n"/>
    </row>
    <row r="749">
      <c r="B749" s="4">
        <f>IF(A749&lt;=500000000,A749*0.7,+IF(A749&lt;=1000000000,350000000+(A749-500000000)*0.7,+IF(A749&lt;=1500000000,700000000+(A749-1000000000)*0.65,+IF(A749&lt;=2500000000,1025000000+(A749-1500000000)*0.6,+IF(A749&lt;=3500000000,1625000000+(A749-2500000000)*0.55,+IF(A749&gt;3500000000,2175000000+(A749-3500000000)*0.45))))))</f>
        <v/>
      </c>
      <c r="C749" s="4">
        <f>IF(A749&lt;=500000000,A749*0.8,+IF(A749&lt;=1000000000,400000000+(A749-500000000)*0.75,+IF(A749&lt;=1500000000,775000000+(A749-1000000000)*0.7,+IF(A749&lt;=2500000000,1125000000+(A749-1500000000)*0.65,+IF(A749&lt;=3500000000,1775000000+(A749-2500000000)*0.6,+IF(A749&gt;3500000000,2375000000+(A749-3500000000)*0.55))))))</f>
        <v/>
      </c>
      <c r="D749" s="9">
        <f>IF(A749&lt;=50000000,A749*0.55,+IF(A749&gt;50000000,27500000+(A749-50000000)*0.45))</f>
        <v/>
      </c>
      <c r="E749" s="9">
        <f>IF(A749&lt;50000000,A749*0.8,+IF(A749&gt;=50000000,40000000+(A749-50000000)*0.6))</f>
        <v/>
      </c>
      <c r="F749" s="2">
        <f>A749*0.7</f>
        <v/>
      </c>
      <c r="G749" s="2">
        <f>A749*0.7</f>
        <v/>
      </c>
      <c r="I749" s="2" t="n"/>
    </row>
    <row r="750">
      <c r="B750" s="4">
        <f>IF(A750&lt;=500000000,A750*0.7,+IF(A750&lt;=1000000000,350000000+(A750-500000000)*0.7,+IF(A750&lt;=1500000000,700000000+(A750-1000000000)*0.65,+IF(A750&lt;=2500000000,1025000000+(A750-1500000000)*0.6,+IF(A750&lt;=3500000000,1625000000+(A750-2500000000)*0.55,+IF(A750&gt;3500000000,2175000000+(A750-3500000000)*0.45))))))</f>
        <v/>
      </c>
      <c r="C750" s="4">
        <f>IF(A750&lt;=500000000,A750*0.8,+IF(A750&lt;=1000000000,400000000+(A750-500000000)*0.75,+IF(A750&lt;=1500000000,775000000+(A750-1000000000)*0.7,+IF(A750&lt;=2500000000,1125000000+(A750-1500000000)*0.65,+IF(A750&lt;=3500000000,1775000000+(A750-2500000000)*0.6,+IF(A750&gt;3500000000,2375000000+(A750-3500000000)*0.55))))))</f>
        <v/>
      </c>
      <c r="D750" s="9">
        <f>IF(A750&lt;=50000000,A750*0.55,+IF(A750&gt;50000000,27500000+(A750-50000000)*0.45))</f>
        <v/>
      </c>
      <c r="E750" s="9">
        <f>IF(A750&lt;50000000,A750*0.8,+IF(A750&gt;=50000000,40000000+(A750-50000000)*0.6))</f>
        <v/>
      </c>
      <c r="F750" s="2">
        <f>A750*0.7</f>
        <v/>
      </c>
      <c r="G750" s="2">
        <f>A750*0.7</f>
        <v/>
      </c>
      <c r="I750" s="2" t="n"/>
    </row>
    <row r="751">
      <c r="B751" s="4">
        <f>IF(A751&lt;=500000000,A751*0.7,+IF(A751&lt;=1000000000,350000000+(A751-500000000)*0.7,+IF(A751&lt;=1500000000,700000000+(A751-1000000000)*0.65,+IF(A751&lt;=2500000000,1025000000+(A751-1500000000)*0.6,+IF(A751&lt;=3500000000,1625000000+(A751-2500000000)*0.55,+IF(A751&gt;3500000000,2175000000+(A751-3500000000)*0.45))))))</f>
        <v/>
      </c>
      <c r="C751" s="4">
        <f>IF(A751&lt;=500000000,A751*0.8,+IF(A751&lt;=1000000000,400000000+(A751-500000000)*0.75,+IF(A751&lt;=1500000000,775000000+(A751-1000000000)*0.7,+IF(A751&lt;=2500000000,1125000000+(A751-1500000000)*0.65,+IF(A751&lt;=3500000000,1775000000+(A751-2500000000)*0.6,+IF(A751&gt;3500000000,2375000000+(A751-3500000000)*0.55))))))</f>
        <v/>
      </c>
      <c r="D751" s="9">
        <f>IF(A751&lt;=50000000,A751*0.55,+IF(A751&gt;50000000,27500000+(A751-50000000)*0.45))</f>
        <v/>
      </c>
      <c r="E751" s="9">
        <f>IF(A751&lt;50000000,A751*0.8,+IF(A751&gt;=50000000,40000000+(A751-50000000)*0.6))</f>
        <v/>
      </c>
      <c r="F751" s="2">
        <f>A751*0.7</f>
        <v/>
      </c>
      <c r="G751" s="2">
        <f>A751*0.7</f>
        <v/>
      </c>
      <c r="I751" s="2" t="n"/>
    </row>
    <row r="752">
      <c r="B752" s="4">
        <f>IF(A752&lt;=500000000,A752*0.7,+IF(A752&lt;=1000000000,350000000+(A752-500000000)*0.7,+IF(A752&lt;=1500000000,700000000+(A752-1000000000)*0.65,+IF(A752&lt;=2500000000,1025000000+(A752-1500000000)*0.6,+IF(A752&lt;=3500000000,1625000000+(A752-2500000000)*0.55,+IF(A752&gt;3500000000,2175000000+(A752-3500000000)*0.45))))))</f>
        <v/>
      </c>
      <c r="C752" s="4">
        <f>IF(A752&lt;=500000000,A752*0.8,+IF(A752&lt;=1000000000,400000000+(A752-500000000)*0.75,+IF(A752&lt;=1500000000,775000000+(A752-1000000000)*0.7,+IF(A752&lt;=2500000000,1125000000+(A752-1500000000)*0.65,+IF(A752&lt;=3500000000,1775000000+(A752-2500000000)*0.6,+IF(A752&gt;3500000000,2375000000+(A752-3500000000)*0.55))))))</f>
        <v/>
      </c>
      <c r="D752" s="9">
        <f>IF(A752&lt;=50000000,A752*0.55,+IF(A752&gt;50000000,27500000+(A752-50000000)*0.45))</f>
        <v/>
      </c>
      <c r="E752" s="9">
        <f>IF(A752&lt;50000000,A752*0.8,+IF(A752&gt;=50000000,40000000+(A752-50000000)*0.6))</f>
        <v/>
      </c>
      <c r="F752" s="2">
        <f>A752*0.7</f>
        <v/>
      </c>
      <c r="G752" s="2">
        <f>A752*0.7</f>
        <v/>
      </c>
      <c r="I752" s="2" t="n"/>
    </row>
    <row r="753">
      <c r="B753" s="4">
        <f>IF(A753&lt;=500000000,A753*0.7,+IF(A753&lt;=1000000000,350000000+(A753-500000000)*0.7,+IF(A753&lt;=1500000000,700000000+(A753-1000000000)*0.65,+IF(A753&lt;=2500000000,1025000000+(A753-1500000000)*0.6,+IF(A753&lt;=3500000000,1625000000+(A753-2500000000)*0.55,+IF(A753&gt;3500000000,2175000000+(A753-3500000000)*0.45))))))</f>
        <v/>
      </c>
      <c r="C753" s="4">
        <f>IF(A753&lt;=500000000,A753*0.8,+IF(A753&lt;=1000000000,400000000+(A753-500000000)*0.75,+IF(A753&lt;=1500000000,775000000+(A753-1000000000)*0.7,+IF(A753&lt;=2500000000,1125000000+(A753-1500000000)*0.65,+IF(A753&lt;=3500000000,1775000000+(A753-2500000000)*0.6,+IF(A753&gt;3500000000,2375000000+(A753-3500000000)*0.55))))))</f>
        <v/>
      </c>
      <c r="D753" s="9">
        <f>IF(A753&lt;=50000000,A753*0.55,+IF(A753&gt;50000000,27500000+(A753-50000000)*0.45))</f>
        <v/>
      </c>
      <c r="E753" s="9">
        <f>IF(A753&lt;50000000,A753*0.8,+IF(A753&gt;=50000000,40000000+(A753-50000000)*0.6))</f>
        <v/>
      </c>
      <c r="F753" s="2">
        <f>A753*0.7</f>
        <v/>
      </c>
      <c r="G753" s="2">
        <f>A753*0.7</f>
        <v/>
      </c>
      <c r="I753" s="2" t="n"/>
    </row>
    <row r="754">
      <c r="B754" s="4">
        <f>IF(A754&lt;=500000000,A754*0.7,+IF(A754&lt;=1000000000,350000000+(A754-500000000)*0.7,+IF(A754&lt;=1500000000,700000000+(A754-1000000000)*0.65,+IF(A754&lt;=2500000000,1025000000+(A754-1500000000)*0.6,+IF(A754&lt;=3500000000,1625000000+(A754-2500000000)*0.55,+IF(A754&gt;3500000000,2175000000+(A754-3500000000)*0.45))))))</f>
        <v/>
      </c>
      <c r="C754" s="4">
        <f>IF(A754&lt;=500000000,A754*0.8,+IF(A754&lt;=1000000000,400000000+(A754-500000000)*0.75,+IF(A754&lt;=1500000000,775000000+(A754-1000000000)*0.7,+IF(A754&lt;=2500000000,1125000000+(A754-1500000000)*0.65,+IF(A754&lt;=3500000000,1775000000+(A754-2500000000)*0.6,+IF(A754&gt;3500000000,2375000000+(A754-3500000000)*0.55))))))</f>
        <v/>
      </c>
      <c r="D754" s="9">
        <f>IF(A754&lt;=50000000,A754*0.55,+IF(A754&gt;50000000,27500000+(A754-50000000)*0.45))</f>
        <v/>
      </c>
      <c r="E754" s="9">
        <f>IF(A754&lt;50000000,A754*0.8,+IF(A754&gt;=50000000,40000000+(A754-50000000)*0.6))</f>
        <v/>
      </c>
      <c r="F754" s="2">
        <f>A754*0.7</f>
        <v/>
      </c>
      <c r="G754" s="2">
        <f>A754*0.7</f>
        <v/>
      </c>
      <c r="I754" s="2" t="n"/>
    </row>
    <row r="755">
      <c r="B755" s="4">
        <f>IF(A755&lt;=500000000,A755*0.7,+IF(A755&lt;=1000000000,350000000+(A755-500000000)*0.7,+IF(A755&lt;=1500000000,700000000+(A755-1000000000)*0.65,+IF(A755&lt;=2500000000,1025000000+(A755-1500000000)*0.6,+IF(A755&lt;=3500000000,1625000000+(A755-2500000000)*0.55,+IF(A755&gt;3500000000,2175000000+(A755-3500000000)*0.45))))))</f>
        <v/>
      </c>
      <c r="C755" s="4">
        <f>IF(A755&lt;=500000000,A755*0.8,+IF(A755&lt;=1000000000,400000000+(A755-500000000)*0.75,+IF(A755&lt;=1500000000,775000000+(A755-1000000000)*0.7,+IF(A755&lt;=2500000000,1125000000+(A755-1500000000)*0.65,+IF(A755&lt;=3500000000,1775000000+(A755-2500000000)*0.6,+IF(A755&gt;3500000000,2375000000+(A755-3500000000)*0.55))))))</f>
        <v/>
      </c>
      <c r="D755" s="9">
        <f>IF(A755&lt;=50000000,A755*0.55,+IF(A755&gt;50000000,27500000+(A755-50000000)*0.45))</f>
        <v/>
      </c>
      <c r="E755" s="9">
        <f>IF(A755&lt;50000000,A755*0.8,+IF(A755&gt;=50000000,40000000+(A755-50000000)*0.6))</f>
        <v/>
      </c>
      <c r="F755" s="2">
        <f>A755*0.7</f>
        <v/>
      </c>
      <c r="G755" s="2">
        <f>A755*0.7</f>
        <v/>
      </c>
      <c r="I755" s="2" t="n"/>
    </row>
    <row r="756">
      <c r="B756" s="4">
        <f>IF(A756&lt;=500000000,A756*0.7,+IF(A756&lt;=1000000000,350000000+(A756-500000000)*0.7,+IF(A756&lt;=1500000000,700000000+(A756-1000000000)*0.65,+IF(A756&lt;=2500000000,1025000000+(A756-1500000000)*0.6,+IF(A756&lt;=3500000000,1625000000+(A756-2500000000)*0.55,+IF(A756&gt;3500000000,2175000000+(A756-3500000000)*0.45))))))</f>
        <v/>
      </c>
      <c r="C756" s="4">
        <f>IF(A756&lt;=500000000,A756*0.8,+IF(A756&lt;=1000000000,400000000+(A756-500000000)*0.75,+IF(A756&lt;=1500000000,775000000+(A756-1000000000)*0.7,+IF(A756&lt;=2500000000,1125000000+(A756-1500000000)*0.65,+IF(A756&lt;=3500000000,1775000000+(A756-2500000000)*0.6,+IF(A756&gt;3500000000,2375000000+(A756-3500000000)*0.55))))))</f>
        <v/>
      </c>
      <c r="D756" s="9">
        <f>IF(A756&lt;=50000000,A756*0.55,+IF(A756&gt;50000000,27500000+(A756-50000000)*0.45))</f>
        <v/>
      </c>
      <c r="E756" s="9">
        <f>IF(A756&lt;50000000,A756*0.8,+IF(A756&gt;=50000000,40000000+(A756-50000000)*0.6))</f>
        <v/>
      </c>
      <c r="F756" s="2">
        <f>A756*0.7</f>
        <v/>
      </c>
      <c r="G756" s="2">
        <f>A756*0.7</f>
        <v/>
      </c>
      <c r="I756" s="2" t="n"/>
    </row>
    <row r="757">
      <c r="B757" s="4">
        <f>IF(A757&lt;=500000000,A757*0.7,+IF(A757&lt;=1000000000,350000000+(A757-500000000)*0.7,+IF(A757&lt;=1500000000,700000000+(A757-1000000000)*0.65,+IF(A757&lt;=2500000000,1025000000+(A757-1500000000)*0.6,+IF(A757&lt;=3500000000,1625000000+(A757-2500000000)*0.55,+IF(A757&gt;3500000000,2175000000+(A757-3500000000)*0.45))))))</f>
        <v/>
      </c>
      <c r="C757" s="4">
        <f>IF(A757&lt;=500000000,A757*0.8,+IF(A757&lt;=1000000000,400000000+(A757-500000000)*0.75,+IF(A757&lt;=1500000000,775000000+(A757-1000000000)*0.7,+IF(A757&lt;=2500000000,1125000000+(A757-1500000000)*0.65,+IF(A757&lt;=3500000000,1775000000+(A757-2500000000)*0.6,+IF(A757&gt;3500000000,2375000000+(A757-3500000000)*0.55))))))</f>
        <v/>
      </c>
      <c r="D757" s="9">
        <f>IF(A757&lt;=50000000,A757*0.55,+IF(A757&gt;50000000,27500000+(A757-50000000)*0.45))</f>
        <v/>
      </c>
      <c r="E757" s="9">
        <f>IF(A757&lt;50000000,A757*0.8,+IF(A757&gt;=50000000,40000000+(A757-50000000)*0.6))</f>
        <v/>
      </c>
      <c r="F757" s="2">
        <f>A757*0.7</f>
        <v/>
      </c>
      <c r="G757" s="2">
        <f>A757*0.7</f>
        <v/>
      </c>
      <c r="I757" s="2" t="n"/>
    </row>
    <row r="758">
      <c r="B758" s="4">
        <f>IF(A758&lt;=500000000,A758*0.7,+IF(A758&lt;=1000000000,350000000+(A758-500000000)*0.7,+IF(A758&lt;=1500000000,700000000+(A758-1000000000)*0.65,+IF(A758&lt;=2500000000,1025000000+(A758-1500000000)*0.6,+IF(A758&lt;=3500000000,1625000000+(A758-2500000000)*0.55,+IF(A758&gt;3500000000,2175000000+(A758-3500000000)*0.45))))))</f>
        <v/>
      </c>
      <c r="C758" s="4">
        <f>IF(A758&lt;=500000000,A758*0.8,+IF(A758&lt;=1000000000,400000000+(A758-500000000)*0.75,+IF(A758&lt;=1500000000,775000000+(A758-1000000000)*0.7,+IF(A758&lt;=2500000000,1125000000+(A758-1500000000)*0.65,+IF(A758&lt;=3500000000,1775000000+(A758-2500000000)*0.6,+IF(A758&gt;3500000000,2375000000+(A758-3500000000)*0.55))))))</f>
        <v/>
      </c>
      <c r="D758" s="9">
        <f>IF(A758&lt;=50000000,A758*0.55,+IF(A758&gt;50000000,27500000+(A758-50000000)*0.45))</f>
        <v/>
      </c>
      <c r="E758" s="9">
        <f>IF(A758&lt;50000000,A758*0.8,+IF(A758&gt;=50000000,40000000+(A758-50000000)*0.6))</f>
        <v/>
      </c>
      <c r="F758" s="2">
        <f>A758*0.7</f>
        <v/>
      </c>
      <c r="G758" s="2">
        <f>A758*0.7</f>
        <v/>
      </c>
      <c r="I758" s="2" t="n"/>
    </row>
    <row r="759">
      <c r="B759" s="4">
        <f>IF(A759&lt;=500000000,A759*0.7,+IF(A759&lt;=1000000000,350000000+(A759-500000000)*0.7,+IF(A759&lt;=1500000000,700000000+(A759-1000000000)*0.65,+IF(A759&lt;=2500000000,1025000000+(A759-1500000000)*0.6,+IF(A759&lt;=3500000000,1625000000+(A759-2500000000)*0.55,+IF(A759&gt;3500000000,2175000000+(A759-3500000000)*0.45))))))</f>
        <v/>
      </c>
      <c r="C759" s="4">
        <f>IF(A759&lt;=500000000,A759*0.8,+IF(A759&lt;=1000000000,400000000+(A759-500000000)*0.75,+IF(A759&lt;=1500000000,775000000+(A759-1000000000)*0.7,+IF(A759&lt;=2500000000,1125000000+(A759-1500000000)*0.65,+IF(A759&lt;=3500000000,1775000000+(A759-2500000000)*0.6,+IF(A759&gt;3500000000,2375000000+(A759-3500000000)*0.55))))))</f>
        <v/>
      </c>
      <c r="D759" s="9">
        <f>IF(A759&lt;=50000000,A759*0.55,+IF(A759&gt;50000000,27500000+(A759-50000000)*0.45))</f>
        <v/>
      </c>
      <c r="E759" s="9">
        <f>IF(A759&lt;50000000,A759*0.8,+IF(A759&gt;=50000000,40000000+(A759-50000000)*0.6))</f>
        <v/>
      </c>
      <c r="F759" s="2">
        <f>A759*0.7</f>
        <v/>
      </c>
      <c r="G759" s="2">
        <f>A759*0.7</f>
        <v/>
      </c>
      <c r="I759" s="2" t="n"/>
    </row>
    <row r="760">
      <c r="B760" s="4">
        <f>IF(A760&lt;=500000000,A760*0.7,+IF(A760&lt;=1000000000,350000000+(A760-500000000)*0.7,+IF(A760&lt;=1500000000,700000000+(A760-1000000000)*0.65,+IF(A760&lt;=2500000000,1025000000+(A760-1500000000)*0.6,+IF(A760&lt;=3500000000,1625000000+(A760-2500000000)*0.55,+IF(A760&gt;3500000000,2175000000+(A760-3500000000)*0.45))))))</f>
        <v/>
      </c>
      <c r="C760" s="4">
        <f>IF(A760&lt;=500000000,A760*0.8,+IF(A760&lt;=1000000000,400000000+(A760-500000000)*0.75,+IF(A760&lt;=1500000000,775000000+(A760-1000000000)*0.7,+IF(A760&lt;=2500000000,1125000000+(A760-1500000000)*0.65,+IF(A760&lt;=3500000000,1775000000+(A760-2500000000)*0.6,+IF(A760&gt;3500000000,2375000000+(A760-3500000000)*0.55))))))</f>
        <v/>
      </c>
      <c r="D760" s="9">
        <f>IF(A760&lt;=50000000,A760*0.55,+IF(A760&gt;50000000,27500000+(A760-50000000)*0.45))</f>
        <v/>
      </c>
      <c r="E760" s="9">
        <f>IF(A760&lt;50000000,A760*0.8,+IF(A760&gt;=50000000,40000000+(A760-50000000)*0.6))</f>
        <v/>
      </c>
      <c r="F760" s="2">
        <f>A760*0.7</f>
        <v/>
      </c>
      <c r="G760" s="2">
        <f>A760*0.7</f>
        <v/>
      </c>
      <c r="I760" s="2" t="n"/>
    </row>
    <row r="761">
      <c r="B761" s="4">
        <f>IF(A761&lt;=500000000,A761*0.7,+IF(A761&lt;=1000000000,350000000+(A761-500000000)*0.7,+IF(A761&lt;=1500000000,700000000+(A761-1000000000)*0.65,+IF(A761&lt;=2500000000,1025000000+(A761-1500000000)*0.6,+IF(A761&lt;=3500000000,1625000000+(A761-2500000000)*0.55,+IF(A761&gt;3500000000,2175000000+(A761-3500000000)*0.45))))))</f>
        <v/>
      </c>
      <c r="C761" s="4">
        <f>IF(A761&lt;=500000000,A761*0.8,+IF(A761&lt;=1000000000,400000000+(A761-500000000)*0.75,+IF(A761&lt;=1500000000,775000000+(A761-1000000000)*0.7,+IF(A761&lt;=2500000000,1125000000+(A761-1500000000)*0.65,+IF(A761&lt;=3500000000,1775000000+(A761-2500000000)*0.6,+IF(A761&gt;3500000000,2375000000+(A761-3500000000)*0.55))))))</f>
        <v/>
      </c>
      <c r="D761" s="9">
        <f>IF(A761&lt;=50000000,A761*0.55,+IF(A761&gt;50000000,27500000+(A761-50000000)*0.45))</f>
        <v/>
      </c>
      <c r="E761" s="9">
        <f>IF(A761&lt;50000000,A761*0.8,+IF(A761&gt;=50000000,40000000+(A761-50000000)*0.6))</f>
        <v/>
      </c>
      <c r="F761" s="2">
        <f>A761*0.7</f>
        <v/>
      </c>
      <c r="G761" s="2">
        <f>A761*0.7</f>
        <v/>
      </c>
      <c r="I761" s="2" t="n"/>
    </row>
    <row r="762">
      <c r="B762" s="4">
        <f>IF(A762&lt;=500000000,A762*0.7,+IF(A762&lt;=1000000000,350000000+(A762-500000000)*0.7,+IF(A762&lt;=1500000000,700000000+(A762-1000000000)*0.65,+IF(A762&lt;=2500000000,1025000000+(A762-1500000000)*0.6,+IF(A762&lt;=3500000000,1625000000+(A762-2500000000)*0.55,+IF(A762&gt;3500000000,2175000000+(A762-3500000000)*0.45))))))</f>
        <v/>
      </c>
      <c r="C762" s="4">
        <f>IF(A762&lt;=500000000,A762*0.8,+IF(A762&lt;=1000000000,400000000+(A762-500000000)*0.75,+IF(A762&lt;=1500000000,775000000+(A762-1000000000)*0.7,+IF(A762&lt;=2500000000,1125000000+(A762-1500000000)*0.65,+IF(A762&lt;=3500000000,1775000000+(A762-2500000000)*0.6,+IF(A762&gt;3500000000,2375000000+(A762-3500000000)*0.55))))))</f>
        <v/>
      </c>
      <c r="D762" s="9">
        <f>IF(A762&lt;=50000000,A762*0.55,+IF(A762&gt;50000000,27500000+(A762-50000000)*0.45))</f>
        <v/>
      </c>
      <c r="E762" s="9">
        <f>IF(A762&lt;50000000,A762*0.8,+IF(A762&gt;=50000000,40000000+(A762-50000000)*0.6))</f>
        <v/>
      </c>
      <c r="F762" s="2">
        <f>A762*0.7</f>
        <v/>
      </c>
      <c r="G762" s="2">
        <f>A762*0.7</f>
        <v/>
      </c>
      <c r="I762" s="2" t="n"/>
    </row>
    <row r="763">
      <c r="B763" s="4">
        <f>IF(A763&lt;=500000000,A763*0.7,+IF(A763&lt;=1000000000,350000000+(A763-500000000)*0.7,+IF(A763&lt;=1500000000,700000000+(A763-1000000000)*0.65,+IF(A763&lt;=2500000000,1025000000+(A763-1500000000)*0.6,+IF(A763&lt;=3500000000,1625000000+(A763-2500000000)*0.55,+IF(A763&gt;3500000000,2175000000+(A763-3500000000)*0.45))))))</f>
        <v/>
      </c>
      <c r="C763" s="4">
        <f>IF(A763&lt;=500000000,A763*0.8,+IF(A763&lt;=1000000000,400000000+(A763-500000000)*0.75,+IF(A763&lt;=1500000000,775000000+(A763-1000000000)*0.7,+IF(A763&lt;=2500000000,1125000000+(A763-1500000000)*0.65,+IF(A763&lt;=3500000000,1775000000+(A763-2500000000)*0.6,+IF(A763&gt;3500000000,2375000000+(A763-3500000000)*0.55))))))</f>
        <v/>
      </c>
      <c r="D763" s="9">
        <f>IF(A763&lt;=50000000,A763*0.55,+IF(A763&gt;50000000,27500000+(A763-50000000)*0.45))</f>
        <v/>
      </c>
      <c r="E763" s="9">
        <f>IF(A763&lt;50000000,A763*0.8,+IF(A763&gt;=50000000,40000000+(A763-50000000)*0.6))</f>
        <v/>
      </c>
      <c r="F763" s="2">
        <f>A763*0.7</f>
        <v/>
      </c>
      <c r="G763" s="2">
        <f>A763*0.7</f>
        <v/>
      </c>
      <c r="I763" s="2" t="n"/>
    </row>
    <row r="764">
      <c r="B764" s="4">
        <f>IF(A764&lt;=500000000,A764*0.7,+IF(A764&lt;=1000000000,350000000+(A764-500000000)*0.7,+IF(A764&lt;=1500000000,700000000+(A764-1000000000)*0.65,+IF(A764&lt;=2500000000,1025000000+(A764-1500000000)*0.6,+IF(A764&lt;=3500000000,1625000000+(A764-2500000000)*0.55,+IF(A764&gt;3500000000,2175000000+(A764-3500000000)*0.45))))))</f>
        <v/>
      </c>
      <c r="C764" s="4">
        <f>IF(A764&lt;=500000000,A764*0.8,+IF(A764&lt;=1000000000,400000000+(A764-500000000)*0.75,+IF(A764&lt;=1500000000,775000000+(A764-1000000000)*0.7,+IF(A764&lt;=2500000000,1125000000+(A764-1500000000)*0.65,+IF(A764&lt;=3500000000,1775000000+(A764-2500000000)*0.6,+IF(A764&gt;3500000000,2375000000+(A764-3500000000)*0.55))))))</f>
        <v/>
      </c>
      <c r="D764" s="9">
        <f>IF(A764&lt;=50000000,A764*0.55,+IF(A764&gt;50000000,27500000+(A764-50000000)*0.45))</f>
        <v/>
      </c>
      <c r="E764" s="9">
        <f>IF(A764&lt;50000000,A764*0.8,+IF(A764&gt;=50000000,40000000+(A764-50000000)*0.6))</f>
        <v/>
      </c>
      <c r="F764" s="2">
        <f>A764*0.7</f>
        <v/>
      </c>
      <c r="G764" s="2">
        <f>A764*0.7</f>
        <v/>
      </c>
      <c r="I764" s="2" t="n"/>
    </row>
    <row r="765">
      <c r="B765" s="4">
        <f>IF(A765&lt;=500000000,A765*0.7,+IF(A765&lt;=1000000000,350000000+(A765-500000000)*0.7,+IF(A765&lt;=1500000000,700000000+(A765-1000000000)*0.65,+IF(A765&lt;=2500000000,1025000000+(A765-1500000000)*0.6,+IF(A765&lt;=3500000000,1625000000+(A765-2500000000)*0.55,+IF(A765&gt;3500000000,2175000000+(A765-3500000000)*0.45))))))</f>
        <v/>
      </c>
      <c r="C765" s="4">
        <f>IF(A765&lt;=500000000,A765*0.8,+IF(A765&lt;=1000000000,400000000+(A765-500000000)*0.75,+IF(A765&lt;=1500000000,775000000+(A765-1000000000)*0.7,+IF(A765&lt;=2500000000,1125000000+(A765-1500000000)*0.65,+IF(A765&lt;=3500000000,1775000000+(A765-2500000000)*0.6,+IF(A765&gt;3500000000,2375000000+(A765-3500000000)*0.55))))))</f>
        <v/>
      </c>
      <c r="D765" s="9">
        <f>IF(A765&lt;=50000000,A765*0.55,+IF(A765&gt;50000000,27500000+(A765-50000000)*0.45))</f>
        <v/>
      </c>
      <c r="E765" s="9">
        <f>IF(A765&lt;50000000,A765*0.8,+IF(A765&gt;=50000000,40000000+(A765-50000000)*0.6))</f>
        <v/>
      </c>
      <c r="F765" s="2">
        <f>A765*0.7</f>
        <v/>
      </c>
      <c r="G765" s="2">
        <f>A765*0.7</f>
        <v/>
      </c>
      <c r="I765" s="2" t="n"/>
    </row>
    <row r="766">
      <c r="B766" s="4">
        <f>IF(A766&lt;=500000000,A766*0.7,+IF(A766&lt;=1000000000,350000000+(A766-500000000)*0.7,+IF(A766&lt;=1500000000,700000000+(A766-1000000000)*0.65,+IF(A766&lt;=2500000000,1025000000+(A766-1500000000)*0.6,+IF(A766&lt;=3500000000,1625000000+(A766-2500000000)*0.55,+IF(A766&gt;3500000000,2175000000+(A766-3500000000)*0.45))))))</f>
        <v/>
      </c>
      <c r="C766" s="4">
        <f>IF(A766&lt;=500000000,A766*0.8,+IF(A766&lt;=1000000000,400000000+(A766-500000000)*0.75,+IF(A766&lt;=1500000000,775000000+(A766-1000000000)*0.7,+IF(A766&lt;=2500000000,1125000000+(A766-1500000000)*0.65,+IF(A766&lt;=3500000000,1775000000+(A766-2500000000)*0.6,+IF(A766&gt;3500000000,2375000000+(A766-3500000000)*0.55))))))</f>
        <v/>
      </c>
      <c r="D766" s="9">
        <f>IF(A766&lt;=50000000,A766*0.55,+IF(A766&gt;50000000,27500000+(A766-50000000)*0.45))</f>
        <v/>
      </c>
      <c r="E766" s="9">
        <f>IF(A766&lt;50000000,A766*0.8,+IF(A766&gt;=50000000,40000000+(A766-50000000)*0.6))</f>
        <v/>
      </c>
      <c r="F766" s="2">
        <f>A766*0.7</f>
        <v/>
      </c>
      <c r="G766" s="2">
        <f>A766*0.7</f>
        <v/>
      </c>
      <c r="I766" s="2" t="n"/>
    </row>
    <row r="767">
      <c r="B767" s="4">
        <f>IF(A767&lt;=500000000,A767*0.7,+IF(A767&lt;=1000000000,350000000+(A767-500000000)*0.7,+IF(A767&lt;=1500000000,700000000+(A767-1000000000)*0.65,+IF(A767&lt;=2500000000,1025000000+(A767-1500000000)*0.6,+IF(A767&lt;=3500000000,1625000000+(A767-2500000000)*0.55,+IF(A767&gt;3500000000,2175000000+(A767-3500000000)*0.45))))))</f>
        <v/>
      </c>
      <c r="C767" s="4">
        <f>IF(A767&lt;=500000000,A767*0.8,+IF(A767&lt;=1000000000,400000000+(A767-500000000)*0.75,+IF(A767&lt;=1500000000,775000000+(A767-1000000000)*0.7,+IF(A767&lt;=2500000000,1125000000+(A767-1500000000)*0.65,+IF(A767&lt;=3500000000,1775000000+(A767-2500000000)*0.6,+IF(A767&gt;3500000000,2375000000+(A767-3500000000)*0.55))))))</f>
        <v/>
      </c>
      <c r="D767" s="9">
        <f>IF(A767&lt;=50000000,A767*0.55,+IF(A767&gt;50000000,27500000+(A767-50000000)*0.45))</f>
        <v/>
      </c>
      <c r="E767" s="9">
        <f>IF(A767&lt;50000000,A767*0.8,+IF(A767&gt;=50000000,40000000+(A767-50000000)*0.6))</f>
        <v/>
      </c>
      <c r="F767" s="2">
        <f>A767*0.7</f>
        <v/>
      </c>
      <c r="G767" s="2">
        <f>A767*0.7</f>
        <v/>
      </c>
      <c r="I767" s="2" t="n"/>
    </row>
    <row r="768">
      <c r="B768" s="4">
        <f>IF(A768&lt;=500000000,A768*0.7,+IF(A768&lt;=1000000000,350000000+(A768-500000000)*0.7,+IF(A768&lt;=1500000000,700000000+(A768-1000000000)*0.65,+IF(A768&lt;=2500000000,1025000000+(A768-1500000000)*0.6,+IF(A768&lt;=3500000000,1625000000+(A768-2500000000)*0.55,+IF(A768&gt;3500000000,2175000000+(A768-3500000000)*0.45))))))</f>
        <v/>
      </c>
      <c r="C768" s="4">
        <f>IF(A768&lt;=500000000,A768*0.8,+IF(A768&lt;=1000000000,400000000+(A768-500000000)*0.75,+IF(A768&lt;=1500000000,775000000+(A768-1000000000)*0.7,+IF(A768&lt;=2500000000,1125000000+(A768-1500000000)*0.65,+IF(A768&lt;=3500000000,1775000000+(A768-2500000000)*0.6,+IF(A768&gt;3500000000,2375000000+(A768-3500000000)*0.55))))))</f>
        <v/>
      </c>
      <c r="D768" s="9">
        <f>IF(A768&lt;=50000000,A768*0.55,+IF(A768&gt;50000000,27500000+(A768-50000000)*0.45))</f>
        <v/>
      </c>
      <c r="E768" s="9">
        <f>IF(A768&lt;50000000,A768*0.8,+IF(A768&gt;=50000000,40000000+(A768-50000000)*0.6))</f>
        <v/>
      </c>
      <c r="F768" s="2">
        <f>A768*0.7</f>
        <v/>
      </c>
      <c r="G768" s="2">
        <f>A768*0.7</f>
        <v/>
      </c>
      <c r="I768" s="2" t="n"/>
    </row>
    <row r="769">
      <c r="B769" s="4">
        <f>IF(A769&lt;=500000000,A769*0.7,+IF(A769&lt;=1000000000,350000000+(A769-500000000)*0.7,+IF(A769&lt;=1500000000,700000000+(A769-1000000000)*0.65,+IF(A769&lt;=2500000000,1025000000+(A769-1500000000)*0.6,+IF(A769&lt;=3500000000,1625000000+(A769-2500000000)*0.55,+IF(A769&gt;3500000000,2175000000+(A769-3500000000)*0.45))))))</f>
        <v/>
      </c>
      <c r="C769" s="4">
        <f>IF(A769&lt;=500000000,A769*0.8,+IF(A769&lt;=1000000000,400000000+(A769-500000000)*0.75,+IF(A769&lt;=1500000000,775000000+(A769-1000000000)*0.7,+IF(A769&lt;=2500000000,1125000000+(A769-1500000000)*0.65,+IF(A769&lt;=3500000000,1775000000+(A769-2500000000)*0.6,+IF(A769&gt;3500000000,2375000000+(A769-3500000000)*0.55))))))</f>
        <v/>
      </c>
      <c r="D769" s="9">
        <f>IF(A769&lt;=50000000,A769*0.55,+IF(A769&gt;50000000,27500000+(A769-50000000)*0.45))</f>
        <v/>
      </c>
      <c r="E769" s="9">
        <f>IF(A769&lt;50000000,A769*0.8,+IF(A769&gt;=50000000,40000000+(A769-50000000)*0.6))</f>
        <v/>
      </c>
      <c r="F769" s="2">
        <f>A769*0.7</f>
        <v/>
      </c>
      <c r="G769" s="2">
        <f>A769*0.7</f>
        <v/>
      </c>
      <c r="I769" s="2" t="n"/>
    </row>
    <row r="770">
      <c r="B770" s="4">
        <f>IF(A770&lt;=500000000,A770*0.7,+IF(A770&lt;=1000000000,350000000+(A770-500000000)*0.7,+IF(A770&lt;=1500000000,700000000+(A770-1000000000)*0.65,+IF(A770&lt;=2500000000,1025000000+(A770-1500000000)*0.6,+IF(A770&lt;=3500000000,1625000000+(A770-2500000000)*0.55,+IF(A770&gt;3500000000,2175000000+(A770-3500000000)*0.45))))))</f>
        <v/>
      </c>
      <c r="C770" s="4">
        <f>IF(A770&lt;=500000000,A770*0.8,+IF(A770&lt;=1000000000,400000000+(A770-500000000)*0.75,+IF(A770&lt;=1500000000,775000000+(A770-1000000000)*0.7,+IF(A770&lt;=2500000000,1125000000+(A770-1500000000)*0.65,+IF(A770&lt;=3500000000,1775000000+(A770-2500000000)*0.6,+IF(A770&gt;3500000000,2375000000+(A770-3500000000)*0.55))))))</f>
        <v/>
      </c>
      <c r="D770" s="9">
        <f>IF(A770&lt;=50000000,A770*0.55,+IF(A770&gt;50000000,27500000+(A770-50000000)*0.45))</f>
        <v/>
      </c>
      <c r="E770" s="9">
        <f>IF(A770&lt;50000000,A770*0.8,+IF(A770&gt;=50000000,40000000+(A770-50000000)*0.6))</f>
        <v/>
      </c>
      <c r="F770" s="2">
        <f>A770*0.7</f>
        <v/>
      </c>
      <c r="G770" s="2">
        <f>A770*0.7</f>
        <v/>
      </c>
      <c r="I770" s="2" t="n"/>
    </row>
    <row r="771">
      <c r="B771" s="4">
        <f>IF(A771&lt;=500000000,A771*0.7,+IF(A771&lt;=1000000000,350000000+(A771-500000000)*0.7,+IF(A771&lt;=1500000000,700000000+(A771-1000000000)*0.65,+IF(A771&lt;=2500000000,1025000000+(A771-1500000000)*0.6,+IF(A771&lt;=3500000000,1625000000+(A771-2500000000)*0.55,+IF(A771&gt;3500000000,2175000000+(A771-3500000000)*0.45))))))</f>
        <v/>
      </c>
      <c r="C771" s="4">
        <f>IF(A771&lt;=500000000,A771*0.8,+IF(A771&lt;=1000000000,400000000+(A771-500000000)*0.75,+IF(A771&lt;=1500000000,775000000+(A771-1000000000)*0.7,+IF(A771&lt;=2500000000,1125000000+(A771-1500000000)*0.65,+IF(A771&lt;=3500000000,1775000000+(A771-2500000000)*0.6,+IF(A771&gt;3500000000,2375000000+(A771-3500000000)*0.55))))))</f>
        <v/>
      </c>
      <c r="D771" s="9">
        <f>IF(A771&lt;=50000000,A771*0.55,+IF(A771&gt;50000000,27500000+(A771-50000000)*0.45))</f>
        <v/>
      </c>
      <c r="E771" s="9">
        <f>IF(A771&lt;50000000,A771*0.8,+IF(A771&gt;=50000000,40000000+(A771-50000000)*0.6))</f>
        <v/>
      </c>
      <c r="F771" s="2">
        <f>A771*0.7</f>
        <v/>
      </c>
      <c r="G771" s="2">
        <f>A771*0.7</f>
        <v/>
      </c>
      <c r="I771" s="2" t="n"/>
    </row>
    <row r="772">
      <c r="B772" s="4">
        <f>IF(A772&lt;=500000000,A772*0.7,+IF(A772&lt;=1000000000,350000000+(A772-500000000)*0.7,+IF(A772&lt;=1500000000,700000000+(A772-1000000000)*0.65,+IF(A772&lt;=2500000000,1025000000+(A772-1500000000)*0.6,+IF(A772&lt;=3500000000,1625000000+(A772-2500000000)*0.55,+IF(A772&gt;3500000000,2175000000+(A772-3500000000)*0.45))))))</f>
        <v/>
      </c>
      <c r="C772" s="4">
        <f>IF(A772&lt;=500000000,A772*0.8,+IF(A772&lt;=1000000000,400000000+(A772-500000000)*0.75,+IF(A772&lt;=1500000000,775000000+(A772-1000000000)*0.7,+IF(A772&lt;=2500000000,1125000000+(A772-1500000000)*0.65,+IF(A772&lt;=3500000000,1775000000+(A772-2500000000)*0.6,+IF(A772&gt;3500000000,2375000000+(A772-3500000000)*0.55))))))</f>
        <v/>
      </c>
      <c r="D772" s="9">
        <f>IF(A772&lt;=50000000,A772*0.55,+IF(A772&gt;50000000,27500000+(A772-50000000)*0.45))</f>
        <v/>
      </c>
      <c r="E772" s="9">
        <f>IF(A772&lt;50000000,A772*0.8,+IF(A772&gt;=50000000,40000000+(A772-50000000)*0.6))</f>
        <v/>
      </c>
      <c r="F772" s="2">
        <f>A772*0.7</f>
        <v/>
      </c>
      <c r="G772" s="2">
        <f>A772*0.7</f>
        <v/>
      </c>
      <c r="I772" s="2" t="n"/>
    </row>
    <row r="773">
      <c r="B773" s="4">
        <f>IF(A773&lt;=500000000,A773*0.7,+IF(A773&lt;=1000000000,350000000+(A773-500000000)*0.7,+IF(A773&lt;=1500000000,700000000+(A773-1000000000)*0.65,+IF(A773&lt;=2500000000,1025000000+(A773-1500000000)*0.6,+IF(A773&lt;=3500000000,1625000000+(A773-2500000000)*0.55,+IF(A773&gt;3500000000,2175000000+(A773-3500000000)*0.45))))))</f>
        <v/>
      </c>
      <c r="C773" s="4">
        <f>IF(A773&lt;=500000000,A773*0.8,+IF(A773&lt;=1000000000,400000000+(A773-500000000)*0.75,+IF(A773&lt;=1500000000,775000000+(A773-1000000000)*0.7,+IF(A773&lt;=2500000000,1125000000+(A773-1500000000)*0.65,+IF(A773&lt;=3500000000,1775000000+(A773-2500000000)*0.6,+IF(A773&gt;3500000000,2375000000+(A773-3500000000)*0.55))))))</f>
        <v/>
      </c>
      <c r="D773" s="9">
        <f>IF(A773&lt;=50000000,A773*0.55,+IF(A773&gt;50000000,27500000+(A773-50000000)*0.45))</f>
        <v/>
      </c>
      <c r="E773" s="9">
        <f>IF(A773&lt;50000000,A773*0.8,+IF(A773&gt;=50000000,40000000+(A773-50000000)*0.6))</f>
        <v/>
      </c>
      <c r="F773" s="2">
        <f>A773*0.7</f>
        <v/>
      </c>
      <c r="G773" s="2">
        <f>A773*0.7</f>
        <v/>
      </c>
      <c r="I773" s="2" t="n"/>
    </row>
    <row r="774">
      <c r="B774" s="4">
        <f>IF(A774&lt;=500000000,A774*0.7,+IF(A774&lt;=1000000000,350000000+(A774-500000000)*0.7,+IF(A774&lt;=1500000000,700000000+(A774-1000000000)*0.65,+IF(A774&lt;=2500000000,1025000000+(A774-1500000000)*0.6,+IF(A774&lt;=3500000000,1625000000+(A774-2500000000)*0.55,+IF(A774&gt;3500000000,2175000000+(A774-3500000000)*0.45))))))</f>
        <v/>
      </c>
      <c r="C774" s="4">
        <f>IF(A774&lt;=500000000,A774*0.8,+IF(A774&lt;=1000000000,400000000+(A774-500000000)*0.75,+IF(A774&lt;=1500000000,775000000+(A774-1000000000)*0.7,+IF(A774&lt;=2500000000,1125000000+(A774-1500000000)*0.65,+IF(A774&lt;=3500000000,1775000000+(A774-2500000000)*0.6,+IF(A774&gt;3500000000,2375000000+(A774-3500000000)*0.55))))))</f>
        <v/>
      </c>
      <c r="D774" s="9">
        <f>IF(A774&lt;=50000000,A774*0.55,+IF(A774&gt;50000000,27500000+(A774-50000000)*0.45))</f>
        <v/>
      </c>
      <c r="E774" s="9">
        <f>IF(A774&lt;50000000,A774*0.8,+IF(A774&gt;=50000000,40000000+(A774-50000000)*0.6))</f>
        <v/>
      </c>
      <c r="F774" s="2">
        <f>A774*0.7</f>
        <v/>
      </c>
      <c r="G774" s="2">
        <f>A774*0.7</f>
        <v/>
      </c>
      <c r="I774" s="2" t="n"/>
    </row>
    <row r="775">
      <c r="B775" s="4">
        <f>IF(A775&lt;=500000000,A775*0.7,+IF(A775&lt;=1000000000,350000000+(A775-500000000)*0.7,+IF(A775&lt;=1500000000,700000000+(A775-1000000000)*0.65,+IF(A775&lt;=2500000000,1025000000+(A775-1500000000)*0.6,+IF(A775&lt;=3500000000,1625000000+(A775-2500000000)*0.55,+IF(A775&gt;3500000000,2175000000+(A775-3500000000)*0.45))))))</f>
        <v/>
      </c>
      <c r="C775" s="4">
        <f>IF(A775&lt;=500000000,A775*0.8,+IF(A775&lt;=1000000000,400000000+(A775-500000000)*0.75,+IF(A775&lt;=1500000000,775000000+(A775-1000000000)*0.7,+IF(A775&lt;=2500000000,1125000000+(A775-1500000000)*0.65,+IF(A775&lt;=3500000000,1775000000+(A775-2500000000)*0.6,+IF(A775&gt;3500000000,2375000000+(A775-3500000000)*0.55))))))</f>
        <v/>
      </c>
      <c r="D775" s="9">
        <f>IF(A775&lt;=50000000,A775*0.55,+IF(A775&gt;50000000,27500000+(A775-50000000)*0.45))</f>
        <v/>
      </c>
      <c r="E775" s="9">
        <f>IF(A775&lt;50000000,A775*0.8,+IF(A775&gt;=50000000,40000000+(A775-50000000)*0.6))</f>
        <v/>
      </c>
      <c r="F775" s="2">
        <f>A775*0.7</f>
        <v/>
      </c>
      <c r="G775" s="2">
        <f>A775*0.7</f>
        <v/>
      </c>
      <c r="I775" s="2" t="n"/>
    </row>
    <row r="776">
      <c r="B776" s="4">
        <f>IF(A776&lt;=500000000,A776*0.7,+IF(A776&lt;=1000000000,350000000+(A776-500000000)*0.7,+IF(A776&lt;=1500000000,700000000+(A776-1000000000)*0.65,+IF(A776&lt;=2500000000,1025000000+(A776-1500000000)*0.6,+IF(A776&lt;=3500000000,1625000000+(A776-2500000000)*0.55,+IF(A776&gt;3500000000,2175000000+(A776-3500000000)*0.45))))))</f>
        <v/>
      </c>
      <c r="C776" s="4">
        <f>IF(A776&lt;=500000000,A776*0.8,+IF(A776&lt;=1000000000,400000000+(A776-500000000)*0.75,+IF(A776&lt;=1500000000,775000000+(A776-1000000000)*0.7,+IF(A776&lt;=2500000000,1125000000+(A776-1500000000)*0.65,+IF(A776&lt;=3500000000,1775000000+(A776-2500000000)*0.6,+IF(A776&gt;3500000000,2375000000+(A776-3500000000)*0.55))))))</f>
        <v/>
      </c>
      <c r="D776" s="9">
        <f>IF(A776&lt;=50000000,A776*0.55,+IF(A776&gt;50000000,27500000+(A776-50000000)*0.45))</f>
        <v/>
      </c>
      <c r="E776" s="9">
        <f>IF(A776&lt;50000000,A776*0.8,+IF(A776&gt;=50000000,40000000+(A776-50000000)*0.6))</f>
        <v/>
      </c>
      <c r="F776" s="2">
        <f>A776*0.7</f>
        <v/>
      </c>
      <c r="G776" s="2">
        <f>A776*0.7</f>
        <v/>
      </c>
      <c r="I776" s="2" t="n"/>
    </row>
    <row r="777">
      <c r="B777" s="4">
        <f>IF(A777&lt;=500000000,A777*0.7,+IF(A777&lt;=1000000000,350000000+(A777-500000000)*0.7,+IF(A777&lt;=1500000000,700000000+(A777-1000000000)*0.65,+IF(A777&lt;=2500000000,1025000000+(A777-1500000000)*0.6,+IF(A777&lt;=3500000000,1625000000+(A777-2500000000)*0.55,+IF(A777&gt;3500000000,2175000000+(A777-3500000000)*0.45))))))</f>
        <v/>
      </c>
      <c r="C777" s="4">
        <f>IF(A777&lt;=500000000,A777*0.8,+IF(A777&lt;=1000000000,400000000+(A777-500000000)*0.75,+IF(A777&lt;=1500000000,775000000+(A777-1000000000)*0.7,+IF(A777&lt;=2500000000,1125000000+(A777-1500000000)*0.65,+IF(A777&lt;=3500000000,1775000000+(A777-2500000000)*0.6,+IF(A777&gt;3500000000,2375000000+(A777-3500000000)*0.55))))))</f>
        <v/>
      </c>
      <c r="D777" s="9">
        <f>IF(A777&lt;=50000000,A777*0.55,+IF(A777&gt;50000000,27500000+(A777-50000000)*0.45))</f>
        <v/>
      </c>
      <c r="E777" s="9">
        <f>IF(A777&lt;50000000,A777*0.8,+IF(A777&gt;=50000000,40000000+(A777-50000000)*0.6))</f>
        <v/>
      </c>
      <c r="F777" s="2">
        <f>A777*0.7</f>
        <v/>
      </c>
      <c r="G777" s="2">
        <f>A777*0.7</f>
        <v/>
      </c>
      <c r="I777" s="2" t="n"/>
    </row>
    <row r="778">
      <c r="B778" s="4">
        <f>IF(A778&lt;=500000000,A778*0.7,+IF(A778&lt;=1000000000,350000000+(A778-500000000)*0.7,+IF(A778&lt;=1500000000,700000000+(A778-1000000000)*0.65,+IF(A778&lt;=2500000000,1025000000+(A778-1500000000)*0.6,+IF(A778&lt;=3500000000,1625000000+(A778-2500000000)*0.55,+IF(A778&gt;3500000000,2175000000+(A778-3500000000)*0.45))))))</f>
        <v/>
      </c>
      <c r="C778" s="4">
        <f>IF(A778&lt;=500000000,A778*0.8,+IF(A778&lt;=1000000000,400000000+(A778-500000000)*0.75,+IF(A778&lt;=1500000000,775000000+(A778-1000000000)*0.7,+IF(A778&lt;=2500000000,1125000000+(A778-1500000000)*0.65,+IF(A778&lt;=3500000000,1775000000+(A778-2500000000)*0.6,+IF(A778&gt;3500000000,2375000000+(A778-3500000000)*0.55))))))</f>
        <v/>
      </c>
      <c r="D778" s="9">
        <f>IF(A778&lt;=50000000,A778*0.55,+IF(A778&gt;50000000,27500000+(A778-50000000)*0.45))</f>
        <v/>
      </c>
      <c r="E778" s="9">
        <f>IF(A778&lt;50000000,A778*0.8,+IF(A778&gt;=50000000,40000000+(A778-50000000)*0.6))</f>
        <v/>
      </c>
      <c r="F778" s="2">
        <f>A778*0.7</f>
        <v/>
      </c>
      <c r="G778" s="2">
        <f>A778*0.7</f>
        <v/>
      </c>
      <c r="I778" s="2" t="n"/>
    </row>
    <row r="779">
      <c r="B779" s="4">
        <f>IF(A779&lt;=500000000,A779*0.7,+IF(A779&lt;=1000000000,350000000+(A779-500000000)*0.7,+IF(A779&lt;=1500000000,700000000+(A779-1000000000)*0.65,+IF(A779&lt;=2500000000,1025000000+(A779-1500000000)*0.6,+IF(A779&lt;=3500000000,1625000000+(A779-2500000000)*0.55,+IF(A779&gt;3500000000,2175000000+(A779-3500000000)*0.45))))))</f>
        <v/>
      </c>
      <c r="C779" s="4">
        <f>IF(A779&lt;=500000000,A779*0.8,+IF(A779&lt;=1000000000,400000000+(A779-500000000)*0.75,+IF(A779&lt;=1500000000,775000000+(A779-1000000000)*0.7,+IF(A779&lt;=2500000000,1125000000+(A779-1500000000)*0.65,+IF(A779&lt;=3500000000,1775000000+(A779-2500000000)*0.6,+IF(A779&gt;3500000000,2375000000+(A779-3500000000)*0.55))))))</f>
        <v/>
      </c>
      <c r="D779" s="9">
        <f>IF(A779&lt;=50000000,A779*0.55,+IF(A779&gt;50000000,27500000+(A779-50000000)*0.45))</f>
        <v/>
      </c>
      <c r="E779" s="9">
        <f>IF(A779&lt;50000000,A779*0.8,+IF(A779&gt;=50000000,40000000+(A779-50000000)*0.6))</f>
        <v/>
      </c>
      <c r="F779" s="2">
        <f>A779*0.7</f>
        <v/>
      </c>
      <c r="G779" s="2">
        <f>A779*0.7</f>
        <v/>
      </c>
      <c r="I779" s="2" t="n"/>
    </row>
    <row r="780">
      <c r="B780" s="4">
        <f>IF(A780&lt;=500000000,A780*0.7,+IF(A780&lt;=1000000000,350000000+(A780-500000000)*0.7,+IF(A780&lt;=1500000000,700000000+(A780-1000000000)*0.65,+IF(A780&lt;=2500000000,1025000000+(A780-1500000000)*0.6,+IF(A780&lt;=3500000000,1625000000+(A780-2500000000)*0.55,+IF(A780&gt;3500000000,2175000000+(A780-3500000000)*0.45))))))</f>
        <v/>
      </c>
      <c r="C780" s="4">
        <f>IF(A780&lt;=500000000,A780*0.8,+IF(A780&lt;=1000000000,400000000+(A780-500000000)*0.75,+IF(A780&lt;=1500000000,775000000+(A780-1000000000)*0.7,+IF(A780&lt;=2500000000,1125000000+(A780-1500000000)*0.65,+IF(A780&lt;=3500000000,1775000000+(A780-2500000000)*0.6,+IF(A780&gt;3500000000,2375000000+(A780-3500000000)*0.55))))))</f>
        <v/>
      </c>
      <c r="D780" s="9">
        <f>IF(A780&lt;=50000000,A780*0.55,+IF(A780&gt;50000000,27500000+(A780-50000000)*0.45))</f>
        <v/>
      </c>
      <c r="E780" s="9">
        <f>IF(A780&lt;50000000,A780*0.8,+IF(A780&gt;=50000000,40000000+(A780-50000000)*0.6))</f>
        <v/>
      </c>
      <c r="F780" s="2">
        <f>A780*0.7</f>
        <v/>
      </c>
      <c r="G780" s="2">
        <f>A780*0.7</f>
        <v/>
      </c>
      <c r="I780" s="2" t="n"/>
    </row>
    <row r="781">
      <c r="B781" s="4">
        <f>IF(A781&lt;=500000000,A781*0.7,+IF(A781&lt;=1000000000,350000000+(A781-500000000)*0.7,+IF(A781&lt;=1500000000,700000000+(A781-1000000000)*0.65,+IF(A781&lt;=2500000000,1025000000+(A781-1500000000)*0.6,+IF(A781&lt;=3500000000,1625000000+(A781-2500000000)*0.55,+IF(A781&gt;3500000000,2175000000+(A781-3500000000)*0.45))))))</f>
        <v/>
      </c>
      <c r="C781" s="4">
        <f>IF(A781&lt;=500000000,A781*0.8,+IF(A781&lt;=1000000000,400000000+(A781-500000000)*0.75,+IF(A781&lt;=1500000000,775000000+(A781-1000000000)*0.7,+IF(A781&lt;=2500000000,1125000000+(A781-1500000000)*0.65,+IF(A781&lt;=3500000000,1775000000+(A781-2500000000)*0.6,+IF(A781&gt;3500000000,2375000000+(A781-3500000000)*0.55))))))</f>
        <v/>
      </c>
      <c r="D781" s="9">
        <f>IF(A781&lt;=50000000,A781*0.55,+IF(A781&gt;50000000,27500000+(A781-50000000)*0.45))</f>
        <v/>
      </c>
      <c r="E781" s="9">
        <f>IF(A781&lt;50000000,A781*0.8,+IF(A781&gt;=50000000,40000000+(A781-50000000)*0.6))</f>
        <v/>
      </c>
      <c r="F781" s="2">
        <f>A781*0.7</f>
        <v/>
      </c>
      <c r="G781" s="2">
        <f>A781*0.7</f>
        <v/>
      </c>
      <c r="I781" s="2" t="n"/>
    </row>
    <row r="782">
      <c r="B782" s="4">
        <f>IF(A782&lt;=500000000,A782*0.7,+IF(A782&lt;=1000000000,350000000+(A782-500000000)*0.7,+IF(A782&lt;=1500000000,700000000+(A782-1000000000)*0.65,+IF(A782&lt;=2500000000,1025000000+(A782-1500000000)*0.6,+IF(A782&lt;=3500000000,1625000000+(A782-2500000000)*0.55,+IF(A782&gt;3500000000,2175000000+(A782-3500000000)*0.45))))))</f>
        <v/>
      </c>
      <c r="C782" s="4">
        <f>IF(A782&lt;=500000000,A782*0.8,+IF(A782&lt;=1000000000,400000000+(A782-500000000)*0.75,+IF(A782&lt;=1500000000,775000000+(A782-1000000000)*0.7,+IF(A782&lt;=2500000000,1125000000+(A782-1500000000)*0.65,+IF(A782&lt;=3500000000,1775000000+(A782-2500000000)*0.6,+IF(A782&gt;3500000000,2375000000+(A782-3500000000)*0.55))))))</f>
        <v/>
      </c>
      <c r="D782" s="9">
        <f>IF(A782&lt;=50000000,A782*0.55,+IF(A782&gt;50000000,27500000+(A782-50000000)*0.45))</f>
        <v/>
      </c>
      <c r="E782" s="9">
        <f>IF(A782&lt;50000000,A782*0.8,+IF(A782&gt;=50000000,40000000+(A782-50000000)*0.6))</f>
        <v/>
      </c>
      <c r="F782" s="2">
        <f>A782*0.7</f>
        <v/>
      </c>
      <c r="G782" s="2">
        <f>A782*0.7</f>
        <v/>
      </c>
      <c r="I782" s="2" t="n"/>
    </row>
    <row r="783">
      <c r="B783" s="4">
        <f>IF(A783&lt;=500000000,A783*0.7,+IF(A783&lt;=1000000000,350000000+(A783-500000000)*0.7,+IF(A783&lt;=1500000000,700000000+(A783-1000000000)*0.65,+IF(A783&lt;=2500000000,1025000000+(A783-1500000000)*0.6,+IF(A783&lt;=3500000000,1625000000+(A783-2500000000)*0.55,+IF(A783&gt;3500000000,2175000000+(A783-3500000000)*0.45))))))</f>
        <v/>
      </c>
      <c r="C783" s="4">
        <f>IF(A783&lt;=500000000,A783*0.8,+IF(A783&lt;=1000000000,400000000+(A783-500000000)*0.75,+IF(A783&lt;=1500000000,775000000+(A783-1000000000)*0.7,+IF(A783&lt;=2500000000,1125000000+(A783-1500000000)*0.65,+IF(A783&lt;=3500000000,1775000000+(A783-2500000000)*0.6,+IF(A783&gt;3500000000,2375000000+(A783-3500000000)*0.55))))))</f>
        <v/>
      </c>
      <c r="D783" s="9">
        <f>IF(A783&lt;=50000000,A783*0.55,+IF(A783&gt;50000000,27500000+(A783-50000000)*0.45))</f>
        <v/>
      </c>
      <c r="E783" s="9">
        <f>IF(A783&lt;50000000,A783*0.8,+IF(A783&gt;=50000000,40000000+(A783-50000000)*0.6))</f>
        <v/>
      </c>
      <c r="F783" s="2">
        <f>A783*0.7</f>
        <v/>
      </c>
      <c r="G783" s="2">
        <f>A783*0.7</f>
        <v/>
      </c>
      <c r="I783" s="2" t="n"/>
    </row>
    <row r="784">
      <c r="B784" s="4">
        <f>IF(A784&lt;=500000000,A784*0.7,+IF(A784&lt;=1000000000,350000000+(A784-500000000)*0.7,+IF(A784&lt;=1500000000,700000000+(A784-1000000000)*0.65,+IF(A784&lt;=2500000000,1025000000+(A784-1500000000)*0.6,+IF(A784&lt;=3500000000,1625000000+(A784-2500000000)*0.55,+IF(A784&gt;3500000000,2175000000+(A784-3500000000)*0.45))))))</f>
        <v/>
      </c>
      <c r="C784" s="4">
        <f>IF(A784&lt;=500000000,A784*0.8,+IF(A784&lt;=1000000000,400000000+(A784-500000000)*0.75,+IF(A784&lt;=1500000000,775000000+(A784-1000000000)*0.7,+IF(A784&lt;=2500000000,1125000000+(A784-1500000000)*0.65,+IF(A784&lt;=3500000000,1775000000+(A784-2500000000)*0.6,+IF(A784&gt;3500000000,2375000000+(A784-3500000000)*0.55))))))</f>
        <v/>
      </c>
      <c r="D784" s="9">
        <f>IF(A784&lt;=50000000,A784*0.55,+IF(A784&gt;50000000,27500000+(A784-50000000)*0.45))</f>
        <v/>
      </c>
      <c r="E784" s="9">
        <f>IF(A784&lt;50000000,A784*0.8,+IF(A784&gt;=50000000,40000000+(A784-50000000)*0.6))</f>
        <v/>
      </c>
      <c r="F784" s="2">
        <f>A784*0.7</f>
        <v/>
      </c>
      <c r="G784" s="2">
        <f>A784*0.7</f>
        <v/>
      </c>
      <c r="I784" s="2" t="n"/>
    </row>
    <row r="785">
      <c r="B785" s="4">
        <f>IF(A785&lt;=500000000,A785*0.7,+IF(A785&lt;=1000000000,350000000+(A785-500000000)*0.7,+IF(A785&lt;=1500000000,700000000+(A785-1000000000)*0.65,+IF(A785&lt;=2500000000,1025000000+(A785-1500000000)*0.6,+IF(A785&lt;=3500000000,1625000000+(A785-2500000000)*0.55,+IF(A785&gt;3500000000,2175000000+(A785-3500000000)*0.45))))))</f>
        <v/>
      </c>
      <c r="C785" s="4">
        <f>IF(A785&lt;=500000000,A785*0.8,+IF(A785&lt;=1000000000,400000000+(A785-500000000)*0.75,+IF(A785&lt;=1500000000,775000000+(A785-1000000000)*0.7,+IF(A785&lt;=2500000000,1125000000+(A785-1500000000)*0.65,+IF(A785&lt;=3500000000,1775000000+(A785-2500000000)*0.6,+IF(A785&gt;3500000000,2375000000+(A785-3500000000)*0.55))))))</f>
        <v/>
      </c>
      <c r="D785" s="9">
        <f>IF(A785&lt;=50000000,A785*0.55,+IF(A785&gt;50000000,27500000+(A785-50000000)*0.45))</f>
        <v/>
      </c>
      <c r="E785" s="9">
        <f>IF(A785&lt;50000000,A785*0.8,+IF(A785&gt;=50000000,40000000+(A785-50000000)*0.6))</f>
        <v/>
      </c>
      <c r="F785" s="2">
        <f>A785*0.7</f>
        <v/>
      </c>
      <c r="G785" s="2">
        <f>A785*0.7</f>
        <v/>
      </c>
      <c r="I785" s="2" t="n"/>
    </row>
    <row r="786">
      <c r="B786" s="4">
        <f>IF(A786&lt;=500000000,A786*0.7,+IF(A786&lt;=1000000000,350000000+(A786-500000000)*0.7,+IF(A786&lt;=1500000000,700000000+(A786-1000000000)*0.65,+IF(A786&lt;=2500000000,1025000000+(A786-1500000000)*0.6,+IF(A786&lt;=3500000000,1625000000+(A786-2500000000)*0.55,+IF(A786&gt;3500000000,2175000000+(A786-3500000000)*0.45))))))</f>
        <v/>
      </c>
      <c r="C786" s="4">
        <f>IF(A786&lt;=500000000,A786*0.8,+IF(A786&lt;=1000000000,400000000+(A786-500000000)*0.75,+IF(A786&lt;=1500000000,775000000+(A786-1000000000)*0.7,+IF(A786&lt;=2500000000,1125000000+(A786-1500000000)*0.65,+IF(A786&lt;=3500000000,1775000000+(A786-2500000000)*0.6,+IF(A786&gt;3500000000,2375000000+(A786-3500000000)*0.55))))))</f>
        <v/>
      </c>
      <c r="D786" s="9">
        <f>IF(A786&lt;=50000000,A786*0.55,+IF(A786&gt;50000000,27500000+(A786-50000000)*0.45))</f>
        <v/>
      </c>
      <c r="E786" s="9">
        <f>IF(A786&lt;50000000,A786*0.8,+IF(A786&gt;=50000000,40000000+(A786-50000000)*0.6))</f>
        <v/>
      </c>
      <c r="F786" s="2">
        <f>A786*0.7</f>
        <v/>
      </c>
      <c r="G786" s="2">
        <f>A786*0.7</f>
        <v/>
      </c>
      <c r="I786" s="2" t="n"/>
    </row>
    <row r="787">
      <c r="B787" s="4">
        <f>IF(A787&lt;=500000000,A787*0.7,+IF(A787&lt;=1000000000,350000000+(A787-500000000)*0.7,+IF(A787&lt;=1500000000,700000000+(A787-1000000000)*0.65,+IF(A787&lt;=2500000000,1025000000+(A787-1500000000)*0.6,+IF(A787&lt;=3500000000,1625000000+(A787-2500000000)*0.55,+IF(A787&gt;3500000000,2175000000+(A787-3500000000)*0.45))))))</f>
        <v/>
      </c>
      <c r="C787" s="4">
        <f>IF(A787&lt;=500000000,A787*0.8,+IF(A787&lt;=1000000000,400000000+(A787-500000000)*0.75,+IF(A787&lt;=1500000000,775000000+(A787-1000000000)*0.7,+IF(A787&lt;=2500000000,1125000000+(A787-1500000000)*0.65,+IF(A787&lt;=3500000000,1775000000+(A787-2500000000)*0.6,+IF(A787&gt;3500000000,2375000000+(A787-3500000000)*0.55))))))</f>
        <v/>
      </c>
      <c r="D787" s="9">
        <f>IF(A787&lt;=50000000,A787*0.55,+IF(A787&gt;50000000,27500000+(A787-50000000)*0.45))</f>
        <v/>
      </c>
      <c r="E787" s="9">
        <f>IF(A787&lt;50000000,A787*0.8,+IF(A787&gt;=50000000,40000000+(A787-50000000)*0.6))</f>
        <v/>
      </c>
      <c r="F787" s="2">
        <f>A787*0.7</f>
        <v/>
      </c>
      <c r="G787" s="2">
        <f>A787*0.7</f>
        <v/>
      </c>
      <c r="I787" s="2" t="n"/>
    </row>
    <row r="788">
      <c r="B788" s="4">
        <f>IF(A788&lt;=500000000,A788*0.7,+IF(A788&lt;=1000000000,350000000+(A788-500000000)*0.7,+IF(A788&lt;=1500000000,700000000+(A788-1000000000)*0.65,+IF(A788&lt;=2500000000,1025000000+(A788-1500000000)*0.6,+IF(A788&lt;=3500000000,1625000000+(A788-2500000000)*0.55,+IF(A788&gt;3500000000,2175000000+(A788-3500000000)*0.45))))))</f>
        <v/>
      </c>
      <c r="C788" s="4">
        <f>IF(A788&lt;=500000000,A788*0.8,+IF(A788&lt;=1000000000,400000000+(A788-500000000)*0.75,+IF(A788&lt;=1500000000,775000000+(A788-1000000000)*0.7,+IF(A788&lt;=2500000000,1125000000+(A788-1500000000)*0.65,+IF(A788&lt;=3500000000,1775000000+(A788-2500000000)*0.6,+IF(A788&gt;3500000000,2375000000+(A788-3500000000)*0.55))))))</f>
        <v/>
      </c>
      <c r="D788" s="9">
        <f>IF(A788&lt;=50000000,A788*0.55,+IF(A788&gt;50000000,27500000+(A788-50000000)*0.45))</f>
        <v/>
      </c>
      <c r="E788" s="9">
        <f>IF(A788&lt;50000000,A788*0.8,+IF(A788&gt;=50000000,40000000+(A788-50000000)*0.6))</f>
        <v/>
      </c>
      <c r="F788" s="2">
        <f>A788*0.7</f>
        <v/>
      </c>
      <c r="G788" s="2">
        <f>A788*0.7</f>
        <v/>
      </c>
      <c r="I788" s="2" t="n"/>
    </row>
    <row r="789">
      <c r="B789" s="4">
        <f>IF(A789&lt;=500000000,A789*0.7,+IF(A789&lt;=1000000000,350000000+(A789-500000000)*0.7,+IF(A789&lt;=1500000000,700000000+(A789-1000000000)*0.65,+IF(A789&lt;=2500000000,1025000000+(A789-1500000000)*0.6,+IF(A789&lt;=3500000000,1625000000+(A789-2500000000)*0.55,+IF(A789&gt;3500000000,2175000000+(A789-3500000000)*0.45))))))</f>
        <v/>
      </c>
      <c r="C789" s="4">
        <f>IF(A789&lt;=500000000,A789*0.8,+IF(A789&lt;=1000000000,400000000+(A789-500000000)*0.75,+IF(A789&lt;=1500000000,775000000+(A789-1000000000)*0.7,+IF(A789&lt;=2500000000,1125000000+(A789-1500000000)*0.65,+IF(A789&lt;=3500000000,1775000000+(A789-2500000000)*0.6,+IF(A789&gt;3500000000,2375000000+(A789-3500000000)*0.55))))))</f>
        <v/>
      </c>
      <c r="D789" s="9">
        <f>IF(A789&lt;=50000000,A789*0.55,+IF(A789&gt;50000000,27500000+(A789-50000000)*0.45))</f>
        <v/>
      </c>
      <c r="E789" s="9">
        <f>IF(A789&lt;50000000,A789*0.8,+IF(A789&gt;=50000000,40000000+(A789-50000000)*0.6))</f>
        <v/>
      </c>
      <c r="F789" s="2">
        <f>A789*0.7</f>
        <v/>
      </c>
      <c r="G789" s="2">
        <f>A789*0.7</f>
        <v/>
      </c>
      <c r="I789" s="2" t="n"/>
    </row>
    <row r="790">
      <c r="B790" s="4">
        <f>IF(A790&lt;=500000000,A790*0.7,+IF(A790&lt;=1000000000,350000000+(A790-500000000)*0.7,+IF(A790&lt;=1500000000,700000000+(A790-1000000000)*0.65,+IF(A790&lt;=2500000000,1025000000+(A790-1500000000)*0.6,+IF(A790&lt;=3500000000,1625000000+(A790-2500000000)*0.55,+IF(A790&gt;3500000000,2175000000+(A790-3500000000)*0.45))))))</f>
        <v/>
      </c>
      <c r="C790" s="4">
        <f>IF(A790&lt;=500000000,A790*0.8,+IF(A790&lt;=1000000000,400000000+(A790-500000000)*0.75,+IF(A790&lt;=1500000000,775000000+(A790-1000000000)*0.7,+IF(A790&lt;=2500000000,1125000000+(A790-1500000000)*0.65,+IF(A790&lt;=3500000000,1775000000+(A790-2500000000)*0.6,+IF(A790&gt;3500000000,2375000000+(A790-3500000000)*0.55))))))</f>
        <v/>
      </c>
      <c r="D790" s="9">
        <f>IF(A790&lt;=50000000,A790*0.55,+IF(A790&gt;50000000,27500000+(A790-50000000)*0.45))</f>
        <v/>
      </c>
      <c r="E790" s="9">
        <f>IF(A790&lt;50000000,A790*0.8,+IF(A790&gt;=50000000,40000000+(A790-50000000)*0.6))</f>
        <v/>
      </c>
      <c r="F790" s="2">
        <f>A790*0.7</f>
        <v/>
      </c>
      <c r="G790" s="2">
        <f>A790*0.7</f>
        <v/>
      </c>
      <c r="I790" s="2" t="n"/>
    </row>
    <row r="791">
      <c r="B791" s="4">
        <f>IF(A791&lt;=500000000,A791*0.7,+IF(A791&lt;=1000000000,350000000+(A791-500000000)*0.7,+IF(A791&lt;=1500000000,700000000+(A791-1000000000)*0.65,+IF(A791&lt;=2500000000,1025000000+(A791-1500000000)*0.6,+IF(A791&lt;=3500000000,1625000000+(A791-2500000000)*0.55,+IF(A791&gt;3500000000,2175000000+(A791-3500000000)*0.45))))))</f>
        <v/>
      </c>
      <c r="C791" s="4">
        <f>IF(A791&lt;=500000000,A791*0.8,+IF(A791&lt;=1000000000,400000000+(A791-500000000)*0.75,+IF(A791&lt;=1500000000,775000000+(A791-1000000000)*0.7,+IF(A791&lt;=2500000000,1125000000+(A791-1500000000)*0.65,+IF(A791&lt;=3500000000,1775000000+(A791-2500000000)*0.6,+IF(A791&gt;3500000000,2375000000+(A791-3500000000)*0.55))))))</f>
        <v/>
      </c>
      <c r="D791" s="9">
        <f>IF(A791&lt;=50000000,A791*0.55,+IF(A791&gt;50000000,27500000+(A791-50000000)*0.45))</f>
        <v/>
      </c>
      <c r="E791" s="9">
        <f>IF(A791&lt;50000000,A791*0.8,+IF(A791&gt;=50000000,40000000+(A791-50000000)*0.6))</f>
        <v/>
      </c>
      <c r="F791" s="2">
        <f>A791*0.7</f>
        <v/>
      </c>
      <c r="G791" s="2">
        <f>A791*0.7</f>
        <v/>
      </c>
      <c r="I791" s="2" t="n"/>
    </row>
    <row r="792">
      <c r="B792" s="4">
        <f>IF(A792&lt;=500000000,A792*0.7,+IF(A792&lt;=1000000000,350000000+(A792-500000000)*0.7,+IF(A792&lt;=1500000000,700000000+(A792-1000000000)*0.65,+IF(A792&lt;=2500000000,1025000000+(A792-1500000000)*0.6,+IF(A792&lt;=3500000000,1625000000+(A792-2500000000)*0.55,+IF(A792&gt;3500000000,2175000000+(A792-3500000000)*0.45))))))</f>
        <v/>
      </c>
      <c r="C792" s="4">
        <f>IF(A792&lt;=500000000,A792*0.8,+IF(A792&lt;=1000000000,400000000+(A792-500000000)*0.75,+IF(A792&lt;=1500000000,775000000+(A792-1000000000)*0.7,+IF(A792&lt;=2500000000,1125000000+(A792-1500000000)*0.65,+IF(A792&lt;=3500000000,1775000000+(A792-2500000000)*0.6,+IF(A792&gt;3500000000,2375000000+(A792-3500000000)*0.55))))))</f>
        <v/>
      </c>
      <c r="D792" s="9">
        <f>IF(A792&lt;=50000000,A792*0.55,+IF(A792&gt;50000000,27500000+(A792-50000000)*0.45))</f>
        <v/>
      </c>
      <c r="E792" s="9">
        <f>IF(A792&lt;50000000,A792*0.8,+IF(A792&gt;=50000000,40000000+(A792-50000000)*0.6))</f>
        <v/>
      </c>
      <c r="F792" s="2">
        <f>A792*0.7</f>
        <v/>
      </c>
      <c r="G792" s="2">
        <f>A792*0.7</f>
        <v/>
      </c>
      <c r="I792" s="2" t="n"/>
    </row>
    <row r="793">
      <c r="B793" s="4">
        <f>IF(A793&lt;=500000000,A793*0.7,+IF(A793&lt;=1000000000,350000000+(A793-500000000)*0.7,+IF(A793&lt;=1500000000,700000000+(A793-1000000000)*0.65,+IF(A793&lt;=2500000000,1025000000+(A793-1500000000)*0.6,+IF(A793&lt;=3500000000,1625000000+(A793-2500000000)*0.55,+IF(A793&gt;3500000000,2175000000+(A793-3500000000)*0.45))))))</f>
        <v/>
      </c>
      <c r="C793" s="4">
        <f>IF(A793&lt;=500000000,A793*0.8,+IF(A793&lt;=1000000000,400000000+(A793-500000000)*0.75,+IF(A793&lt;=1500000000,775000000+(A793-1000000000)*0.7,+IF(A793&lt;=2500000000,1125000000+(A793-1500000000)*0.65,+IF(A793&lt;=3500000000,1775000000+(A793-2500000000)*0.6,+IF(A793&gt;3500000000,2375000000+(A793-3500000000)*0.55))))))</f>
        <v/>
      </c>
      <c r="D793" s="9">
        <f>IF(A793&lt;=50000000,A793*0.55,+IF(A793&gt;50000000,27500000+(A793-50000000)*0.45))</f>
        <v/>
      </c>
      <c r="E793" s="9">
        <f>IF(A793&lt;50000000,A793*0.8,+IF(A793&gt;=50000000,40000000+(A793-50000000)*0.6))</f>
        <v/>
      </c>
      <c r="F793" s="2">
        <f>A793*0.7</f>
        <v/>
      </c>
      <c r="G793" s="2">
        <f>A793*0.7</f>
        <v/>
      </c>
      <c r="I793" s="2" t="n"/>
    </row>
    <row r="794">
      <c r="B794" s="4">
        <f>IF(A794&lt;=500000000,A794*0.7,+IF(A794&lt;=1000000000,350000000+(A794-500000000)*0.7,+IF(A794&lt;=1500000000,700000000+(A794-1000000000)*0.65,+IF(A794&lt;=2500000000,1025000000+(A794-1500000000)*0.6,+IF(A794&lt;=3500000000,1625000000+(A794-2500000000)*0.55,+IF(A794&gt;3500000000,2175000000+(A794-3500000000)*0.45))))))</f>
        <v/>
      </c>
      <c r="C794" s="4">
        <f>IF(A794&lt;=500000000,A794*0.8,+IF(A794&lt;=1000000000,400000000+(A794-500000000)*0.75,+IF(A794&lt;=1500000000,775000000+(A794-1000000000)*0.7,+IF(A794&lt;=2500000000,1125000000+(A794-1500000000)*0.65,+IF(A794&lt;=3500000000,1775000000+(A794-2500000000)*0.6,+IF(A794&gt;3500000000,2375000000+(A794-3500000000)*0.55))))))</f>
        <v/>
      </c>
      <c r="D794" s="9">
        <f>IF(A794&lt;=50000000,A794*0.55,+IF(A794&gt;50000000,27500000+(A794-50000000)*0.45))</f>
        <v/>
      </c>
      <c r="E794" s="9">
        <f>IF(A794&lt;50000000,A794*0.8,+IF(A794&gt;=50000000,40000000+(A794-50000000)*0.6))</f>
        <v/>
      </c>
      <c r="F794" s="2">
        <f>A794*0.7</f>
        <v/>
      </c>
      <c r="G794" s="2">
        <f>A794*0.7</f>
        <v/>
      </c>
      <c r="I794" s="2" t="n"/>
    </row>
    <row r="795">
      <c r="B795" s="4">
        <f>IF(A795&lt;=500000000,A795*0.7,+IF(A795&lt;=1000000000,350000000+(A795-500000000)*0.7,+IF(A795&lt;=1500000000,700000000+(A795-1000000000)*0.65,+IF(A795&lt;=2500000000,1025000000+(A795-1500000000)*0.6,+IF(A795&lt;=3500000000,1625000000+(A795-2500000000)*0.55,+IF(A795&gt;3500000000,2175000000+(A795-3500000000)*0.45))))))</f>
        <v/>
      </c>
      <c r="C795" s="4">
        <f>IF(A795&lt;=500000000,A795*0.8,+IF(A795&lt;=1000000000,400000000+(A795-500000000)*0.75,+IF(A795&lt;=1500000000,775000000+(A795-1000000000)*0.7,+IF(A795&lt;=2500000000,1125000000+(A795-1500000000)*0.65,+IF(A795&lt;=3500000000,1775000000+(A795-2500000000)*0.6,+IF(A795&gt;3500000000,2375000000+(A795-3500000000)*0.55))))))</f>
        <v/>
      </c>
      <c r="D795" s="9">
        <f>IF(A795&lt;=50000000,A795*0.55,+IF(A795&gt;50000000,27500000+(A795-50000000)*0.45))</f>
        <v/>
      </c>
      <c r="E795" s="9">
        <f>IF(A795&lt;50000000,A795*0.8,+IF(A795&gt;=50000000,40000000+(A795-50000000)*0.6))</f>
        <v/>
      </c>
      <c r="F795" s="2">
        <f>A795*0.7</f>
        <v/>
      </c>
      <c r="G795" s="2">
        <f>A795*0.7</f>
        <v/>
      </c>
      <c r="I795" s="2" t="n"/>
    </row>
    <row r="796">
      <c r="B796" s="4">
        <f>IF(A796&lt;=500000000,A796*0.7,+IF(A796&lt;=1000000000,350000000+(A796-500000000)*0.7,+IF(A796&lt;=1500000000,700000000+(A796-1000000000)*0.65,+IF(A796&lt;=2500000000,1025000000+(A796-1500000000)*0.6,+IF(A796&lt;=3500000000,1625000000+(A796-2500000000)*0.55,+IF(A796&gt;3500000000,2175000000+(A796-3500000000)*0.45))))))</f>
        <v/>
      </c>
      <c r="C796" s="4">
        <f>IF(A796&lt;=500000000,A796*0.8,+IF(A796&lt;=1000000000,400000000+(A796-500000000)*0.75,+IF(A796&lt;=1500000000,775000000+(A796-1000000000)*0.7,+IF(A796&lt;=2500000000,1125000000+(A796-1500000000)*0.65,+IF(A796&lt;=3500000000,1775000000+(A796-2500000000)*0.6,+IF(A796&gt;3500000000,2375000000+(A796-3500000000)*0.55))))))</f>
        <v/>
      </c>
      <c r="D796" s="9">
        <f>IF(A796&lt;=50000000,A796*0.55,+IF(A796&gt;50000000,27500000+(A796-50000000)*0.45))</f>
        <v/>
      </c>
      <c r="E796" s="9">
        <f>IF(A796&lt;50000000,A796*0.8,+IF(A796&gt;=50000000,40000000+(A796-50000000)*0.6))</f>
        <v/>
      </c>
      <c r="F796" s="2">
        <f>A796*0.7</f>
        <v/>
      </c>
      <c r="G796" s="2">
        <f>A796*0.7</f>
        <v/>
      </c>
      <c r="I796" s="2" t="n"/>
    </row>
    <row r="797">
      <c r="B797" s="4">
        <f>IF(A797&lt;=500000000,A797*0.7,+IF(A797&lt;=1000000000,350000000+(A797-500000000)*0.7,+IF(A797&lt;=1500000000,700000000+(A797-1000000000)*0.65,+IF(A797&lt;=2500000000,1025000000+(A797-1500000000)*0.6,+IF(A797&lt;=3500000000,1625000000+(A797-2500000000)*0.55,+IF(A797&gt;3500000000,2175000000+(A797-3500000000)*0.45))))))</f>
        <v/>
      </c>
      <c r="C797" s="4">
        <f>IF(A797&lt;=500000000,A797*0.8,+IF(A797&lt;=1000000000,400000000+(A797-500000000)*0.75,+IF(A797&lt;=1500000000,775000000+(A797-1000000000)*0.7,+IF(A797&lt;=2500000000,1125000000+(A797-1500000000)*0.65,+IF(A797&lt;=3500000000,1775000000+(A797-2500000000)*0.6,+IF(A797&gt;3500000000,2375000000+(A797-3500000000)*0.55))))))</f>
        <v/>
      </c>
      <c r="D797" s="9">
        <f>IF(A797&lt;=50000000,A797*0.55,+IF(A797&gt;50000000,27500000+(A797-50000000)*0.45))</f>
        <v/>
      </c>
      <c r="E797" s="9">
        <f>IF(A797&lt;50000000,A797*0.8,+IF(A797&gt;=50000000,40000000+(A797-50000000)*0.6))</f>
        <v/>
      </c>
      <c r="F797" s="2">
        <f>A797*0.7</f>
        <v/>
      </c>
      <c r="G797" s="2">
        <f>A797*0.7</f>
        <v/>
      </c>
      <c r="I797" s="2" t="n"/>
    </row>
    <row r="798">
      <c r="B798" s="4">
        <f>IF(A798&lt;=500000000,A798*0.7,+IF(A798&lt;=1000000000,350000000+(A798-500000000)*0.7,+IF(A798&lt;=1500000000,700000000+(A798-1000000000)*0.65,+IF(A798&lt;=2500000000,1025000000+(A798-1500000000)*0.6,+IF(A798&lt;=3500000000,1625000000+(A798-2500000000)*0.55,+IF(A798&gt;3500000000,2175000000+(A798-3500000000)*0.45))))))</f>
        <v/>
      </c>
      <c r="C798" s="4">
        <f>IF(A798&lt;=500000000,A798*0.8,+IF(A798&lt;=1000000000,400000000+(A798-500000000)*0.75,+IF(A798&lt;=1500000000,775000000+(A798-1000000000)*0.7,+IF(A798&lt;=2500000000,1125000000+(A798-1500000000)*0.65,+IF(A798&lt;=3500000000,1775000000+(A798-2500000000)*0.6,+IF(A798&gt;3500000000,2375000000+(A798-3500000000)*0.55))))))</f>
        <v/>
      </c>
      <c r="D798" s="9">
        <f>IF(A798&lt;=50000000,A798*0.55,+IF(A798&gt;50000000,27500000+(A798-50000000)*0.45))</f>
        <v/>
      </c>
      <c r="E798" s="9">
        <f>IF(A798&lt;50000000,A798*0.8,+IF(A798&gt;=50000000,40000000+(A798-50000000)*0.6))</f>
        <v/>
      </c>
      <c r="F798" s="2">
        <f>A798*0.7</f>
        <v/>
      </c>
      <c r="G798" s="2">
        <f>A798*0.7</f>
        <v/>
      </c>
      <c r="I798" s="2" t="n"/>
    </row>
    <row r="799">
      <c r="B799" s="4">
        <f>IF(A799&lt;=500000000,A799*0.7,+IF(A799&lt;=1000000000,350000000+(A799-500000000)*0.7,+IF(A799&lt;=1500000000,700000000+(A799-1000000000)*0.65,+IF(A799&lt;=2500000000,1025000000+(A799-1500000000)*0.6,+IF(A799&lt;=3500000000,1625000000+(A799-2500000000)*0.55,+IF(A799&gt;3500000000,2175000000+(A799-3500000000)*0.45))))))</f>
        <v/>
      </c>
      <c r="C799" s="4">
        <f>IF(A799&lt;=500000000,A799*0.8,+IF(A799&lt;=1000000000,400000000+(A799-500000000)*0.75,+IF(A799&lt;=1500000000,775000000+(A799-1000000000)*0.7,+IF(A799&lt;=2500000000,1125000000+(A799-1500000000)*0.65,+IF(A799&lt;=3500000000,1775000000+(A799-2500000000)*0.6,+IF(A799&gt;3500000000,2375000000+(A799-3500000000)*0.55))))))</f>
        <v/>
      </c>
      <c r="D799" s="9">
        <f>IF(A799&lt;=50000000,A799*0.55,+IF(A799&gt;50000000,27500000+(A799-50000000)*0.45))</f>
        <v/>
      </c>
      <c r="E799" s="9">
        <f>IF(A799&lt;50000000,A799*0.8,+IF(A799&gt;=50000000,40000000+(A799-50000000)*0.6))</f>
        <v/>
      </c>
      <c r="F799" s="2">
        <f>A799*0.7</f>
        <v/>
      </c>
      <c r="G799" s="2">
        <f>A799*0.7</f>
        <v/>
      </c>
      <c r="I799" s="2" t="n"/>
    </row>
    <row r="800">
      <c r="B800" s="4">
        <f>IF(A800&lt;=500000000,A800*0.7,+IF(A800&lt;=1000000000,350000000+(A800-500000000)*0.7,+IF(A800&lt;=1500000000,700000000+(A800-1000000000)*0.65,+IF(A800&lt;=2500000000,1025000000+(A800-1500000000)*0.6,+IF(A800&lt;=3500000000,1625000000+(A800-2500000000)*0.55,+IF(A800&gt;3500000000,2175000000+(A800-3500000000)*0.45))))))</f>
        <v/>
      </c>
      <c r="C800" s="4">
        <f>IF(A800&lt;=500000000,A800*0.8,+IF(A800&lt;=1000000000,400000000+(A800-500000000)*0.75,+IF(A800&lt;=1500000000,775000000+(A800-1000000000)*0.7,+IF(A800&lt;=2500000000,1125000000+(A800-1500000000)*0.65,+IF(A800&lt;=3500000000,1775000000+(A800-2500000000)*0.6,+IF(A800&gt;3500000000,2375000000+(A800-3500000000)*0.55))))))</f>
        <v/>
      </c>
      <c r="D800" s="9">
        <f>IF(A800&lt;=50000000,A800*0.55,+IF(A800&gt;50000000,27500000+(A800-50000000)*0.45))</f>
        <v/>
      </c>
      <c r="E800" s="9">
        <f>IF(A800&lt;50000000,A800*0.8,+IF(A800&gt;=50000000,40000000+(A800-50000000)*0.6))</f>
        <v/>
      </c>
      <c r="F800" s="2">
        <f>A800*0.7</f>
        <v/>
      </c>
      <c r="G800" s="2">
        <f>A800*0.7</f>
        <v/>
      </c>
      <c r="I800" s="2" t="n"/>
    </row>
    <row r="801">
      <c r="B801" s="4">
        <f>IF(A801&lt;=500000000,A801*0.7,+IF(A801&lt;=1000000000,350000000+(A801-500000000)*0.7,+IF(A801&lt;=1500000000,700000000+(A801-1000000000)*0.65,+IF(A801&lt;=2500000000,1025000000+(A801-1500000000)*0.6,+IF(A801&lt;=3500000000,1625000000+(A801-2500000000)*0.55,+IF(A801&gt;3500000000,2175000000+(A801-3500000000)*0.45))))))</f>
        <v/>
      </c>
      <c r="C801" s="4">
        <f>IF(A801&lt;=500000000,A801*0.8,+IF(A801&lt;=1000000000,400000000+(A801-500000000)*0.75,+IF(A801&lt;=1500000000,775000000+(A801-1000000000)*0.7,+IF(A801&lt;=2500000000,1125000000+(A801-1500000000)*0.65,+IF(A801&lt;=3500000000,1775000000+(A801-2500000000)*0.6,+IF(A801&gt;3500000000,2375000000+(A801-3500000000)*0.55))))))</f>
        <v/>
      </c>
      <c r="D801" s="9">
        <f>IF(A801&lt;=50000000,A801*0.55,+IF(A801&gt;50000000,27500000+(A801-50000000)*0.45))</f>
        <v/>
      </c>
      <c r="E801" s="9">
        <f>IF(A801&lt;50000000,A801*0.8,+IF(A801&gt;=50000000,40000000+(A801-50000000)*0.6))</f>
        <v/>
      </c>
      <c r="F801" s="2">
        <f>A801*0.7</f>
        <v/>
      </c>
      <c r="G801" s="2">
        <f>A801*0.7</f>
        <v/>
      </c>
      <c r="I801" s="2" t="n"/>
    </row>
    <row r="802">
      <c r="B802" s="4">
        <f>IF(A802&lt;=500000000,A802*0.7,+IF(A802&lt;=1000000000,350000000+(A802-500000000)*0.7,+IF(A802&lt;=1500000000,700000000+(A802-1000000000)*0.65,+IF(A802&lt;=2500000000,1025000000+(A802-1500000000)*0.6,+IF(A802&lt;=3500000000,1625000000+(A802-2500000000)*0.55,+IF(A802&gt;3500000000,2175000000+(A802-3500000000)*0.45))))))</f>
        <v/>
      </c>
      <c r="C802" s="4">
        <f>IF(A802&lt;=500000000,A802*0.8,+IF(A802&lt;=1000000000,400000000+(A802-500000000)*0.75,+IF(A802&lt;=1500000000,775000000+(A802-1000000000)*0.7,+IF(A802&lt;=2500000000,1125000000+(A802-1500000000)*0.65,+IF(A802&lt;=3500000000,1775000000+(A802-2500000000)*0.6,+IF(A802&gt;3500000000,2375000000+(A802-3500000000)*0.55))))))</f>
        <v/>
      </c>
      <c r="D802" s="9">
        <f>IF(A802&lt;=50000000,A802*0.55,+IF(A802&gt;50000000,27500000+(A802-50000000)*0.45))</f>
        <v/>
      </c>
      <c r="E802" s="9">
        <f>IF(A802&lt;50000000,A802*0.8,+IF(A802&gt;=50000000,40000000+(A802-50000000)*0.6))</f>
        <v/>
      </c>
      <c r="F802" s="2">
        <f>A802*0.7</f>
        <v/>
      </c>
      <c r="G802" s="2">
        <f>A802*0.7</f>
        <v/>
      </c>
      <c r="I802" s="2" t="n"/>
    </row>
    <row r="803">
      <c r="B803" s="4">
        <f>IF(A803&lt;=500000000,A803*0.7,+IF(A803&lt;=1000000000,350000000+(A803-500000000)*0.7,+IF(A803&lt;=1500000000,700000000+(A803-1000000000)*0.65,+IF(A803&lt;=2500000000,1025000000+(A803-1500000000)*0.6,+IF(A803&lt;=3500000000,1625000000+(A803-2500000000)*0.55,+IF(A803&gt;3500000000,2175000000+(A803-3500000000)*0.45))))))</f>
        <v/>
      </c>
      <c r="C803" s="4">
        <f>IF(A803&lt;=500000000,A803*0.8,+IF(A803&lt;=1000000000,400000000+(A803-500000000)*0.75,+IF(A803&lt;=1500000000,775000000+(A803-1000000000)*0.7,+IF(A803&lt;=2500000000,1125000000+(A803-1500000000)*0.65,+IF(A803&lt;=3500000000,1775000000+(A803-2500000000)*0.6,+IF(A803&gt;3500000000,2375000000+(A803-3500000000)*0.55))))))</f>
        <v/>
      </c>
      <c r="D803" s="9">
        <f>IF(A803&lt;=50000000,A803*0.55,+IF(A803&gt;50000000,27500000+(A803-50000000)*0.45))</f>
        <v/>
      </c>
      <c r="E803" s="9">
        <f>IF(A803&lt;50000000,A803*0.8,+IF(A803&gt;=50000000,40000000+(A803-50000000)*0.6))</f>
        <v/>
      </c>
      <c r="F803" s="2">
        <f>A803*0.7</f>
        <v/>
      </c>
      <c r="G803" s="2">
        <f>A803*0.7</f>
        <v/>
      </c>
      <c r="I803" s="2" t="n"/>
    </row>
    <row r="804">
      <c r="B804" s="4">
        <f>IF(A804&lt;=500000000,A804*0.7,+IF(A804&lt;=1000000000,350000000+(A804-500000000)*0.7,+IF(A804&lt;=1500000000,700000000+(A804-1000000000)*0.65,+IF(A804&lt;=2500000000,1025000000+(A804-1500000000)*0.6,+IF(A804&lt;=3500000000,1625000000+(A804-2500000000)*0.55,+IF(A804&gt;3500000000,2175000000+(A804-3500000000)*0.45))))))</f>
        <v/>
      </c>
      <c r="C804" s="4">
        <f>IF(A804&lt;=500000000,A804*0.8,+IF(A804&lt;=1000000000,400000000+(A804-500000000)*0.75,+IF(A804&lt;=1500000000,775000000+(A804-1000000000)*0.7,+IF(A804&lt;=2500000000,1125000000+(A804-1500000000)*0.65,+IF(A804&lt;=3500000000,1775000000+(A804-2500000000)*0.6,+IF(A804&gt;3500000000,2375000000+(A804-3500000000)*0.55))))))</f>
        <v/>
      </c>
      <c r="D804" s="9">
        <f>IF(A804&lt;=50000000,A804*0.55,+IF(A804&gt;50000000,27500000+(A804-50000000)*0.45))</f>
        <v/>
      </c>
      <c r="E804" s="9">
        <f>IF(A804&lt;50000000,A804*0.8,+IF(A804&gt;=50000000,40000000+(A804-50000000)*0.6))</f>
        <v/>
      </c>
      <c r="F804" s="2">
        <f>A804*0.7</f>
        <v/>
      </c>
      <c r="G804" s="2">
        <f>A804*0.7</f>
        <v/>
      </c>
      <c r="I804" s="2" t="n"/>
    </row>
    <row r="805">
      <c r="B805" s="4">
        <f>IF(A805&lt;=500000000,A805*0.7,+IF(A805&lt;=1000000000,350000000+(A805-500000000)*0.7,+IF(A805&lt;=1500000000,700000000+(A805-1000000000)*0.65,+IF(A805&lt;=2500000000,1025000000+(A805-1500000000)*0.6,+IF(A805&lt;=3500000000,1625000000+(A805-2500000000)*0.55,+IF(A805&gt;3500000000,2175000000+(A805-3500000000)*0.45))))))</f>
        <v/>
      </c>
      <c r="C805" s="4">
        <f>IF(A805&lt;=500000000,A805*0.8,+IF(A805&lt;=1000000000,400000000+(A805-500000000)*0.75,+IF(A805&lt;=1500000000,775000000+(A805-1000000000)*0.7,+IF(A805&lt;=2500000000,1125000000+(A805-1500000000)*0.65,+IF(A805&lt;=3500000000,1775000000+(A805-2500000000)*0.6,+IF(A805&gt;3500000000,2375000000+(A805-3500000000)*0.55))))))</f>
        <v/>
      </c>
      <c r="D805" s="9">
        <f>IF(A805&lt;=50000000,A805*0.55,+IF(A805&gt;50000000,27500000+(A805-50000000)*0.45))</f>
        <v/>
      </c>
      <c r="E805" s="9">
        <f>IF(A805&lt;50000000,A805*0.8,+IF(A805&gt;=50000000,40000000+(A805-50000000)*0.6))</f>
        <v/>
      </c>
      <c r="F805" s="2">
        <f>A805*0.7</f>
        <v/>
      </c>
      <c r="G805" s="2">
        <f>A805*0.7</f>
        <v/>
      </c>
      <c r="I805" s="2" t="n"/>
    </row>
    <row r="806">
      <c r="B806" s="4">
        <f>IF(A806&lt;=500000000,A806*0.7,+IF(A806&lt;=1000000000,350000000+(A806-500000000)*0.7,+IF(A806&lt;=1500000000,700000000+(A806-1000000000)*0.65,+IF(A806&lt;=2500000000,1025000000+(A806-1500000000)*0.6,+IF(A806&lt;=3500000000,1625000000+(A806-2500000000)*0.55,+IF(A806&gt;3500000000,2175000000+(A806-3500000000)*0.45))))))</f>
        <v/>
      </c>
      <c r="C806" s="4">
        <f>IF(A806&lt;=500000000,A806*0.8,+IF(A806&lt;=1000000000,400000000+(A806-500000000)*0.75,+IF(A806&lt;=1500000000,775000000+(A806-1000000000)*0.7,+IF(A806&lt;=2500000000,1125000000+(A806-1500000000)*0.65,+IF(A806&lt;=3500000000,1775000000+(A806-2500000000)*0.6,+IF(A806&gt;3500000000,2375000000+(A806-3500000000)*0.55))))))</f>
        <v/>
      </c>
      <c r="D806" s="9">
        <f>IF(A806&lt;=50000000,A806*0.55,+IF(A806&gt;50000000,27500000+(A806-50000000)*0.45))</f>
        <v/>
      </c>
      <c r="E806" s="9">
        <f>IF(A806&lt;50000000,A806*0.8,+IF(A806&gt;=50000000,40000000+(A806-50000000)*0.6))</f>
        <v/>
      </c>
      <c r="F806" s="2">
        <f>A806*0.7</f>
        <v/>
      </c>
      <c r="G806" s="2">
        <f>A806*0.7</f>
        <v/>
      </c>
      <c r="I806" s="2" t="n"/>
    </row>
    <row r="807">
      <c r="B807" s="4">
        <f>IF(A807&lt;=500000000,A807*0.7,+IF(A807&lt;=1000000000,350000000+(A807-500000000)*0.7,+IF(A807&lt;=1500000000,700000000+(A807-1000000000)*0.65,+IF(A807&lt;=2500000000,1025000000+(A807-1500000000)*0.6,+IF(A807&lt;=3500000000,1625000000+(A807-2500000000)*0.55,+IF(A807&gt;3500000000,2175000000+(A807-3500000000)*0.45))))))</f>
        <v/>
      </c>
      <c r="C807" s="4">
        <f>IF(A807&lt;=500000000,A807*0.8,+IF(A807&lt;=1000000000,400000000+(A807-500000000)*0.75,+IF(A807&lt;=1500000000,775000000+(A807-1000000000)*0.7,+IF(A807&lt;=2500000000,1125000000+(A807-1500000000)*0.65,+IF(A807&lt;=3500000000,1775000000+(A807-2500000000)*0.6,+IF(A807&gt;3500000000,2375000000+(A807-3500000000)*0.55))))))</f>
        <v/>
      </c>
      <c r="D807" s="9">
        <f>IF(A807&lt;=50000000,A807*0.55,+IF(A807&gt;50000000,27500000+(A807-50000000)*0.45))</f>
        <v/>
      </c>
      <c r="E807" s="9">
        <f>IF(A807&lt;50000000,A807*0.8,+IF(A807&gt;=50000000,40000000+(A807-50000000)*0.6))</f>
        <v/>
      </c>
      <c r="F807" s="2">
        <f>A807*0.7</f>
        <v/>
      </c>
      <c r="G807" s="2">
        <f>A807*0.7</f>
        <v/>
      </c>
      <c r="I807" s="2" t="n"/>
    </row>
    <row r="808">
      <c r="B808" s="4">
        <f>IF(A808&lt;=500000000,A808*0.7,+IF(A808&lt;=1000000000,350000000+(A808-500000000)*0.7,+IF(A808&lt;=1500000000,700000000+(A808-1000000000)*0.65,+IF(A808&lt;=2500000000,1025000000+(A808-1500000000)*0.6,+IF(A808&lt;=3500000000,1625000000+(A808-2500000000)*0.55,+IF(A808&gt;3500000000,2175000000+(A808-3500000000)*0.45))))))</f>
        <v/>
      </c>
      <c r="C808" s="4">
        <f>IF(A808&lt;=500000000,A808*0.8,+IF(A808&lt;=1000000000,400000000+(A808-500000000)*0.75,+IF(A808&lt;=1500000000,775000000+(A808-1000000000)*0.7,+IF(A808&lt;=2500000000,1125000000+(A808-1500000000)*0.65,+IF(A808&lt;=3500000000,1775000000+(A808-2500000000)*0.6,+IF(A808&gt;3500000000,2375000000+(A808-3500000000)*0.55))))))</f>
        <v/>
      </c>
      <c r="D808" s="9">
        <f>IF(A808&lt;=50000000,A808*0.55,+IF(A808&gt;50000000,27500000+(A808-50000000)*0.45))</f>
        <v/>
      </c>
      <c r="E808" s="9">
        <f>IF(A808&lt;50000000,A808*0.8,+IF(A808&gt;=50000000,40000000+(A808-50000000)*0.6))</f>
        <v/>
      </c>
      <c r="F808" s="2">
        <f>A808*0.7</f>
        <v/>
      </c>
      <c r="G808" s="2">
        <f>A808*0.7</f>
        <v/>
      </c>
      <c r="I808" s="2" t="n"/>
    </row>
    <row r="809">
      <c r="B809" s="4">
        <f>IF(A809&lt;=500000000,A809*0.7,+IF(A809&lt;=1000000000,350000000+(A809-500000000)*0.7,+IF(A809&lt;=1500000000,700000000+(A809-1000000000)*0.65,+IF(A809&lt;=2500000000,1025000000+(A809-1500000000)*0.6,+IF(A809&lt;=3500000000,1625000000+(A809-2500000000)*0.55,+IF(A809&gt;3500000000,2175000000+(A809-3500000000)*0.45))))))</f>
        <v/>
      </c>
      <c r="C809" s="4">
        <f>IF(A809&lt;=500000000,A809*0.8,+IF(A809&lt;=1000000000,400000000+(A809-500000000)*0.75,+IF(A809&lt;=1500000000,775000000+(A809-1000000000)*0.7,+IF(A809&lt;=2500000000,1125000000+(A809-1500000000)*0.65,+IF(A809&lt;=3500000000,1775000000+(A809-2500000000)*0.6,+IF(A809&gt;3500000000,2375000000+(A809-3500000000)*0.55))))))</f>
        <v/>
      </c>
      <c r="D809" s="9">
        <f>IF(A809&lt;=50000000,A809*0.55,+IF(A809&gt;50000000,27500000+(A809-50000000)*0.45))</f>
        <v/>
      </c>
      <c r="E809" s="9">
        <f>IF(A809&lt;50000000,A809*0.8,+IF(A809&gt;=50000000,40000000+(A809-50000000)*0.6))</f>
        <v/>
      </c>
      <c r="F809" s="2">
        <f>A809*0.7</f>
        <v/>
      </c>
      <c r="G809" s="2">
        <f>A809*0.7</f>
        <v/>
      </c>
      <c r="I809" s="2" t="n"/>
    </row>
    <row r="810">
      <c r="B810" s="4">
        <f>IF(A810&lt;=500000000,A810*0.7,+IF(A810&lt;=1000000000,350000000+(A810-500000000)*0.7,+IF(A810&lt;=1500000000,700000000+(A810-1000000000)*0.65,+IF(A810&lt;=2500000000,1025000000+(A810-1500000000)*0.6,+IF(A810&lt;=3500000000,1625000000+(A810-2500000000)*0.55,+IF(A810&gt;3500000000,2175000000+(A810-3500000000)*0.45))))))</f>
        <v/>
      </c>
      <c r="C810" s="4">
        <f>IF(A810&lt;=500000000,A810*0.8,+IF(A810&lt;=1000000000,400000000+(A810-500000000)*0.75,+IF(A810&lt;=1500000000,775000000+(A810-1000000000)*0.7,+IF(A810&lt;=2500000000,1125000000+(A810-1500000000)*0.65,+IF(A810&lt;=3500000000,1775000000+(A810-2500000000)*0.6,+IF(A810&gt;3500000000,2375000000+(A810-3500000000)*0.55))))))</f>
        <v/>
      </c>
      <c r="D810" s="9">
        <f>IF(A810&lt;=50000000,A810*0.55,+IF(A810&gt;50000000,27500000+(A810-50000000)*0.45))</f>
        <v/>
      </c>
      <c r="E810" s="9">
        <f>IF(A810&lt;50000000,A810*0.8,+IF(A810&gt;=50000000,40000000+(A810-50000000)*0.6))</f>
        <v/>
      </c>
      <c r="F810" s="2">
        <f>A810*0.7</f>
        <v/>
      </c>
      <c r="G810" s="2">
        <f>A810*0.7</f>
        <v/>
      </c>
      <c r="I810" s="2" t="n"/>
    </row>
    <row r="811">
      <c r="B811" s="4">
        <f>IF(A811&lt;=500000000,A811*0.7,+IF(A811&lt;=1000000000,350000000+(A811-500000000)*0.7,+IF(A811&lt;=1500000000,700000000+(A811-1000000000)*0.65,+IF(A811&lt;=2500000000,1025000000+(A811-1500000000)*0.6,+IF(A811&lt;=3500000000,1625000000+(A811-2500000000)*0.55,+IF(A811&gt;3500000000,2175000000+(A811-3500000000)*0.45))))))</f>
        <v/>
      </c>
      <c r="C811" s="4">
        <f>IF(A811&lt;=500000000,A811*0.8,+IF(A811&lt;=1000000000,400000000+(A811-500000000)*0.75,+IF(A811&lt;=1500000000,775000000+(A811-1000000000)*0.7,+IF(A811&lt;=2500000000,1125000000+(A811-1500000000)*0.65,+IF(A811&lt;=3500000000,1775000000+(A811-2500000000)*0.6,+IF(A811&gt;3500000000,2375000000+(A811-3500000000)*0.55))))))</f>
        <v/>
      </c>
      <c r="D811" s="9">
        <f>IF(A811&lt;=50000000,A811*0.55,+IF(A811&gt;50000000,27500000+(A811-50000000)*0.45))</f>
        <v/>
      </c>
      <c r="E811" s="9">
        <f>IF(A811&lt;50000000,A811*0.8,+IF(A811&gt;=50000000,40000000+(A811-50000000)*0.6))</f>
        <v/>
      </c>
      <c r="F811" s="2">
        <f>A811*0.7</f>
        <v/>
      </c>
      <c r="G811" s="2">
        <f>A811*0.7</f>
        <v/>
      </c>
      <c r="I811" s="2" t="n"/>
    </row>
    <row r="812">
      <c r="B812" s="4">
        <f>IF(A812&lt;=500000000,A812*0.7,+IF(A812&lt;=1000000000,350000000+(A812-500000000)*0.7,+IF(A812&lt;=1500000000,700000000+(A812-1000000000)*0.65,+IF(A812&lt;=2500000000,1025000000+(A812-1500000000)*0.6,+IF(A812&lt;=3500000000,1625000000+(A812-2500000000)*0.55,+IF(A812&gt;3500000000,2175000000+(A812-3500000000)*0.45))))))</f>
        <v/>
      </c>
      <c r="C812" s="4">
        <f>IF(A812&lt;=500000000,A812*0.8,+IF(A812&lt;=1000000000,400000000+(A812-500000000)*0.75,+IF(A812&lt;=1500000000,775000000+(A812-1000000000)*0.7,+IF(A812&lt;=2500000000,1125000000+(A812-1500000000)*0.65,+IF(A812&lt;=3500000000,1775000000+(A812-2500000000)*0.6,+IF(A812&gt;3500000000,2375000000+(A812-3500000000)*0.55))))))</f>
        <v/>
      </c>
      <c r="D812" s="9">
        <f>IF(A812&lt;=50000000,A812*0.55,+IF(A812&gt;50000000,27500000+(A812-50000000)*0.45))</f>
        <v/>
      </c>
      <c r="E812" s="9">
        <f>IF(A812&lt;50000000,A812*0.8,+IF(A812&gt;=50000000,40000000+(A812-50000000)*0.6))</f>
        <v/>
      </c>
      <c r="F812" s="2">
        <f>A812*0.7</f>
        <v/>
      </c>
      <c r="G812" s="2">
        <f>A812*0.7</f>
        <v/>
      </c>
      <c r="I812" s="2" t="n"/>
    </row>
    <row r="813">
      <c r="B813" s="4">
        <f>IF(A813&lt;=500000000,A813*0.7,+IF(A813&lt;=1000000000,350000000+(A813-500000000)*0.7,+IF(A813&lt;=1500000000,700000000+(A813-1000000000)*0.65,+IF(A813&lt;=2500000000,1025000000+(A813-1500000000)*0.6,+IF(A813&lt;=3500000000,1625000000+(A813-2500000000)*0.55,+IF(A813&gt;3500000000,2175000000+(A813-3500000000)*0.45))))))</f>
        <v/>
      </c>
      <c r="C813" s="4">
        <f>IF(A813&lt;=500000000,A813*0.8,+IF(A813&lt;=1000000000,400000000+(A813-500000000)*0.75,+IF(A813&lt;=1500000000,775000000+(A813-1000000000)*0.7,+IF(A813&lt;=2500000000,1125000000+(A813-1500000000)*0.65,+IF(A813&lt;=3500000000,1775000000+(A813-2500000000)*0.6,+IF(A813&gt;3500000000,2375000000+(A813-3500000000)*0.55))))))</f>
        <v/>
      </c>
      <c r="D813" s="9">
        <f>IF(A813&lt;=50000000,A813*0.55,+IF(A813&gt;50000000,27500000+(A813-50000000)*0.45))</f>
        <v/>
      </c>
      <c r="E813" s="9">
        <f>IF(A813&lt;50000000,A813*0.8,+IF(A813&gt;=50000000,40000000+(A813-50000000)*0.6))</f>
        <v/>
      </c>
      <c r="F813" s="2">
        <f>A813*0.7</f>
        <v/>
      </c>
      <c r="G813" s="2">
        <f>A813*0.7</f>
        <v/>
      </c>
      <c r="I813" s="2" t="n"/>
    </row>
    <row r="814">
      <c r="B814" s="4">
        <f>IF(A814&lt;=500000000,A814*0.7,+IF(A814&lt;=1000000000,350000000+(A814-500000000)*0.7,+IF(A814&lt;=1500000000,700000000+(A814-1000000000)*0.65,+IF(A814&lt;=2500000000,1025000000+(A814-1500000000)*0.6,+IF(A814&lt;=3500000000,1625000000+(A814-2500000000)*0.55,+IF(A814&gt;3500000000,2175000000+(A814-3500000000)*0.45))))))</f>
        <v/>
      </c>
      <c r="C814" s="4">
        <f>IF(A814&lt;=500000000,A814*0.8,+IF(A814&lt;=1000000000,400000000+(A814-500000000)*0.75,+IF(A814&lt;=1500000000,775000000+(A814-1000000000)*0.7,+IF(A814&lt;=2500000000,1125000000+(A814-1500000000)*0.65,+IF(A814&lt;=3500000000,1775000000+(A814-2500000000)*0.6,+IF(A814&gt;3500000000,2375000000+(A814-3500000000)*0.55))))))</f>
        <v/>
      </c>
      <c r="D814" s="9">
        <f>IF(A814&lt;=50000000,A814*0.55,+IF(A814&gt;50000000,27500000+(A814-50000000)*0.45))</f>
        <v/>
      </c>
      <c r="E814" s="9">
        <f>IF(A814&lt;50000000,A814*0.8,+IF(A814&gt;=50000000,40000000+(A814-50000000)*0.6))</f>
        <v/>
      </c>
      <c r="F814" s="2">
        <f>A814*0.7</f>
        <v/>
      </c>
      <c r="G814" s="2">
        <f>A814*0.7</f>
        <v/>
      </c>
      <c r="I814" s="2" t="n"/>
    </row>
    <row r="815">
      <c r="B815" s="4">
        <f>IF(A815&lt;=500000000,A815*0.7,+IF(A815&lt;=1000000000,350000000+(A815-500000000)*0.7,+IF(A815&lt;=1500000000,700000000+(A815-1000000000)*0.65,+IF(A815&lt;=2500000000,1025000000+(A815-1500000000)*0.6,+IF(A815&lt;=3500000000,1625000000+(A815-2500000000)*0.55,+IF(A815&gt;3500000000,2175000000+(A815-3500000000)*0.45))))))</f>
        <v/>
      </c>
      <c r="C815" s="4">
        <f>IF(A815&lt;=500000000,A815*0.8,+IF(A815&lt;=1000000000,400000000+(A815-500000000)*0.75,+IF(A815&lt;=1500000000,775000000+(A815-1000000000)*0.7,+IF(A815&lt;=2500000000,1125000000+(A815-1500000000)*0.65,+IF(A815&lt;=3500000000,1775000000+(A815-2500000000)*0.6,+IF(A815&gt;3500000000,2375000000+(A815-3500000000)*0.55))))))</f>
        <v/>
      </c>
      <c r="D815" s="9">
        <f>IF(A815&lt;=50000000,A815*0.55,+IF(A815&gt;50000000,27500000+(A815-50000000)*0.45))</f>
        <v/>
      </c>
      <c r="E815" s="9">
        <f>IF(A815&lt;50000000,A815*0.8,+IF(A815&gt;=50000000,40000000+(A815-50000000)*0.6))</f>
        <v/>
      </c>
      <c r="F815" s="2">
        <f>A815*0.7</f>
        <v/>
      </c>
      <c r="G815" s="2">
        <f>A815*0.7</f>
        <v/>
      </c>
      <c r="I815" s="2" t="n"/>
    </row>
    <row r="816">
      <c r="B816" s="4">
        <f>IF(A816&lt;=500000000,A816*0.7,+IF(A816&lt;=1000000000,350000000+(A816-500000000)*0.7,+IF(A816&lt;=1500000000,700000000+(A816-1000000000)*0.65,+IF(A816&lt;=2500000000,1025000000+(A816-1500000000)*0.6,+IF(A816&lt;=3500000000,1625000000+(A816-2500000000)*0.55,+IF(A816&gt;3500000000,2175000000+(A816-3500000000)*0.45))))))</f>
        <v/>
      </c>
      <c r="C816" s="4">
        <f>IF(A816&lt;=500000000,A816*0.8,+IF(A816&lt;=1000000000,400000000+(A816-500000000)*0.75,+IF(A816&lt;=1500000000,775000000+(A816-1000000000)*0.7,+IF(A816&lt;=2500000000,1125000000+(A816-1500000000)*0.65,+IF(A816&lt;=3500000000,1775000000+(A816-2500000000)*0.6,+IF(A816&gt;3500000000,2375000000+(A816-3500000000)*0.55))))))</f>
        <v/>
      </c>
      <c r="D816" s="9">
        <f>IF(A816&lt;=50000000,A816*0.55,+IF(A816&gt;50000000,27500000+(A816-50000000)*0.45))</f>
        <v/>
      </c>
      <c r="E816" s="9">
        <f>IF(A816&lt;50000000,A816*0.8,+IF(A816&gt;=50000000,40000000+(A816-50000000)*0.6))</f>
        <v/>
      </c>
      <c r="F816" s="2">
        <f>A816*0.7</f>
        <v/>
      </c>
      <c r="G816" s="2">
        <f>A816*0.7</f>
        <v/>
      </c>
      <c r="I816" s="2" t="n"/>
    </row>
    <row r="817">
      <c r="B817" s="4">
        <f>IF(A817&lt;=500000000,A817*0.7,+IF(A817&lt;=1000000000,350000000+(A817-500000000)*0.7,+IF(A817&lt;=1500000000,700000000+(A817-1000000000)*0.65,+IF(A817&lt;=2500000000,1025000000+(A817-1500000000)*0.6,+IF(A817&lt;=3500000000,1625000000+(A817-2500000000)*0.55,+IF(A817&gt;3500000000,2175000000+(A817-3500000000)*0.45))))))</f>
        <v/>
      </c>
      <c r="C817" s="4">
        <f>IF(A817&lt;=500000000,A817*0.8,+IF(A817&lt;=1000000000,400000000+(A817-500000000)*0.75,+IF(A817&lt;=1500000000,775000000+(A817-1000000000)*0.7,+IF(A817&lt;=2500000000,1125000000+(A817-1500000000)*0.65,+IF(A817&lt;=3500000000,1775000000+(A817-2500000000)*0.6,+IF(A817&gt;3500000000,2375000000+(A817-3500000000)*0.55))))))</f>
        <v/>
      </c>
      <c r="D817" s="9">
        <f>IF(A817&lt;=50000000,A817*0.55,+IF(A817&gt;50000000,27500000+(A817-50000000)*0.45))</f>
        <v/>
      </c>
      <c r="E817" s="9">
        <f>IF(A817&lt;50000000,A817*0.8,+IF(A817&gt;=50000000,40000000+(A817-50000000)*0.6))</f>
        <v/>
      </c>
      <c r="F817" s="2">
        <f>A817*0.7</f>
        <v/>
      </c>
      <c r="G817" s="2">
        <f>A817*0.7</f>
        <v/>
      </c>
      <c r="I817" s="2" t="n"/>
    </row>
    <row r="818">
      <c r="B818" s="4">
        <f>IF(A818&lt;=500000000,A818*0.7,+IF(A818&lt;=1000000000,350000000+(A818-500000000)*0.7,+IF(A818&lt;=1500000000,700000000+(A818-1000000000)*0.65,+IF(A818&lt;=2500000000,1025000000+(A818-1500000000)*0.6,+IF(A818&lt;=3500000000,1625000000+(A818-2500000000)*0.55,+IF(A818&gt;3500000000,2175000000+(A818-3500000000)*0.45))))))</f>
        <v/>
      </c>
      <c r="C818" s="4">
        <f>IF(A818&lt;=500000000,A818*0.8,+IF(A818&lt;=1000000000,400000000+(A818-500000000)*0.75,+IF(A818&lt;=1500000000,775000000+(A818-1000000000)*0.7,+IF(A818&lt;=2500000000,1125000000+(A818-1500000000)*0.65,+IF(A818&lt;=3500000000,1775000000+(A818-2500000000)*0.6,+IF(A818&gt;3500000000,2375000000+(A818-3500000000)*0.55))))))</f>
        <v/>
      </c>
      <c r="D818" s="9">
        <f>IF(A818&lt;=50000000,A818*0.55,+IF(A818&gt;50000000,27500000+(A818-50000000)*0.45))</f>
        <v/>
      </c>
      <c r="E818" s="9">
        <f>IF(A818&lt;50000000,A818*0.8,+IF(A818&gt;=50000000,40000000+(A818-50000000)*0.6))</f>
        <v/>
      </c>
      <c r="F818" s="2">
        <f>A818*0.7</f>
        <v/>
      </c>
      <c r="G818" s="2">
        <f>A818*0.7</f>
        <v/>
      </c>
      <c r="I818" s="2" t="n"/>
    </row>
    <row r="819">
      <c r="B819" s="4">
        <f>IF(A819&lt;=500000000,A819*0.7,+IF(A819&lt;=1000000000,350000000+(A819-500000000)*0.7,+IF(A819&lt;=1500000000,700000000+(A819-1000000000)*0.65,+IF(A819&lt;=2500000000,1025000000+(A819-1500000000)*0.6,+IF(A819&lt;=3500000000,1625000000+(A819-2500000000)*0.55,+IF(A819&gt;3500000000,2175000000+(A819-3500000000)*0.45))))))</f>
        <v/>
      </c>
      <c r="C819" s="4">
        <f>IF(A819&lt;=500000000,A819*0.8,+IF(A819&lt;=1000000000,400000000+(A819-500000000)*0.75,+IF(A819&lt;=1500000000,775000000+(A819-1000000000)*0.7,+IF(A819&lt;=2500000000,1125000000+(A819-1500000000)*0.65,+IF(A819&lt;=3500000000,1775000000+(A819-2500000000)*0.6,+IF(A819&gt;3500000000,2375000000+(A819-3500000000)*0.55))))))</f>
        <v/>
      </c>
      <c r="D819" s="9">
        <f>IF(A819&lt;=50000000,A819*0.55,+IF(A819&gt;50000000,27500000+(A819-50000000)*0.45))</f>
        <v/>
      </c>
      <c r="E819" s="9">
        <f>IF(A819&lt;50000000,A819*0.8,+IF(A819&gt;=50000000,40000000+(A819-50000000)*0.6))</f>
        <v/>
      </c>
      <c r="F819" s="2">
        <f>A819*0.7</f>
        <v/>
      </c>
      <c r="G819" s="2">
        <f>A819*0.7</f>
        <v/>
      </c>
      <c r="I819" s="2" t="n"/>
    </row>
    <row r="820">
      <c r="B820" s="4">
        <f>IF(A820&lt;=500000000,A820*0.7,+IF(A820&lt;=1000000000,350000000+(A820-500000000)*0.7,+IF(A820&lt;=1500000000,700000000+(A820-1000000000)*0.65,+IF(A820&lt;=2500000000,1025000000+(A820-1500000000)*0.6,+IF(A820&lt;=3500000000,1625000000+(A820-2500000000)*0.55,+IF(A820&gt;3500000000,2175000000+(A820-3500000000)*0.45))))))</f>
        <v/>
      </c>
      <c r="C820" s="4">
        <f>IF(A820&lt;=500000000,A820*0.8,+IF(A820&lt;=1000000000,400000000+(A820-500000000)*0.75,+IF(A820&lt;=1500000000,775000000+(A820-1000000000)*0.7,+IF(A820&lt;=2500000000,1125000000+(A820-1500000000)*0.65,+IF(A820&lt;=3500000000,1775000000+(A820-2500000000)*0.6,+IF(A820&gt;3500000000,2375000000+(A820-3500000000)*0.55))))))</f>
        <v/>
      </c>
      <c r="D820" s="9">
        <f>IF(A820&lt;=50000000,A820*0.55,+IF(A820&gt;50000000,27500000+(A820-50000000)*0.45))</f>
        <v/>
      </c>
      <c r="E820" s="9">
        <f>IF(A820&lt;50000000,A820*0.8,+IF(A820&gt;=50000000,40000000+(A820-50000000)*0.6))</f>
        <v/>
      </c>
      <c r="F820" s="2">
        <f>A820*0.7</f>
        <v/>
      </c>
      <c r="G820" s="2">
        <f>A820*0.7</f>
        <v/>
      </c>
      <c r="I820" s="2" t="n"/>
    </row>
    <row r="821">
      <c r="B821" s="4">
        <f>IF(A821&lt;=500000000,A821*0.7,+IF(A821&lt;=1000000000,350000000+(A821-500000000)*0.7,+IF(A821&lt;=1500000000,700000000+(A821-1000000000)*0.65,+IF(A821&lt;=2500000000,1025000000+(A821-1500000000)*0.6,+IF(A821&lt;=3500000000,1625000000+(A821-2500000000)*0.55,+IF(A821&gt;3500000000,2175000000+(A821-3500000000)*0.45))))))</f>
        <v/>
      </c>
      <c r="C821" s="4">
        <f>IF(A821&lt;=500000000,A821*0.8,+IF(A821&lt;=1000000000,400000000+(A821-500000000)*0.75,+IF(A821&lt;=1500000000,775000000+(A821-1000000000)*0.7,+IF(A821&lt;=2500000000,1125000000+(A821-1500000000)*0.65,+IF(A821&lt;=3500000000,1775000000+(A821-2500000000)*0.6,+IF(A821&gt;3500000000,2375000000+(A821-3500000000)*0.55))))))</f>
        <v/>
      </c>
      <c r="D821" s="9">
        <f>IF(A821&lt;=50000000,A821*0.55,+IF(A821&gt;50000000,27500000+(A821-50000000)*0.45))</f>
        <v/>
      </c>
      <c r="E821" s="9">
        <f>IF(A821&lt;50000000,A821*0.8,+IF(A821&gt;=50000000,40000000+(A821-50000000)*0.6))</f>
        <v/>
      </c>
      <c r="F821" s="2">
        <f>A821*0.7</f>
        <v/>
      </c>
      <c r="G821" s="2">
        <f>A821*0.7</f>
        <v/>
      </c>
      <c r="I821" s="2" t="n"/>
    </row>
    <row r="822">
      <c r="B822" s="4">
        <f>IF(A822&lt;=500000000,A822*0.7,+IF(A822&lt;=1000000000,350000000+(A822-500000000)*0.7,+IF(A822&lt;=1500000000,700000000+(A822-1000000000)*0.65,+IF(A822&lt;=2500000000,1025000000+(A822-1500000000)*0.6,+IF(A822&lt;=3500000000,1625000000+(A822-2500000000)*0.55,+IF(A822&gt;3500000000,2175000000+(A822-3500000000)*0.45))))))</f>
        <v/>
      </c>
      <c r="C822" s="4">
        <f>IF(A822&lt;=500000000,A822*0.8,+IF(A822&lt;=1000000000,400000000+(A822-500000000)*0.75,+IF(A822&lt;=1500000000,775000000+(A822-1000000000)*0.7,+IF(A822&lt;=2500000000,1125000000+(A822-1500000000)*0.65,+IF(A822&lt;=3500000000,1775000000+(A822-2500000000)*0.6,+IF(A822&gt;3500000000,2375000000+(A822-3500000000)*0.55))))))</f>
        <v/>
      </c>
      <c r="D822" s="9">
        <f>IF(A822&lt;=50000000,A822*0.55,+IF(A822&gt;50000000,27500000+(A822-50000000)*0.45))</f>
        <v/>
      </c>
      <c r="E822" s="9">
        <f>IF(A822&lt;50000000,A822*0.8,+IF(A822&gt;=50000000,40000000+(A822-50000000)*0.6))</f>
        <v/>
      </c>
      <c r="F822" s="2">
        <f>A822*0.7</f>
        <v/>
      </c>
      <c r="G822" s="2">
        <f>A822*0.7</f>
        <v/>
      </c>
      <c r="I822" s="2" t="n"/>
    </row>
    <row r="823">
      <c r="B823" s="4">
        <f>IF(A823&lt;=500000000,A823*0.7,+IF(A823&lt;=1000000000,350000000+(A823-500000000)*0.7,+IF(A823&lt;=1500000000,700000000+(A823-1000000000)*0.65,+IF(A823&lt;=2500000000,1025000000+(A823-1500000000)*0.6,+IF(A823&lt;=3500000000,1625000000+(A823-2500000000)*0.55,+IF(A823&gt;3500000000,2175000000+(A823-3500000000)*0.45))))))</f>
        <v/>
      </c>
      <c r="C823" s="4">
        <f>IF(A823&lt;=500000000,A823*0.8,+IF(A823&lt;=1000000000,400000000+(A823-500000000)*0.75,+IF(A823&lt;=1500000000,775000000+(A823-1000000000)*0.7,+IF(A823&lt;=2500000000,1125000000+(A823-1500000000)*0.65,+IF(A823&lt;=3500000000,1775000000+(A823-2500000000)*0.6,+IF(A823&gt;3500000000,2375000000+(A823-3500000000)*0.55))))))</f>
        <v/>
      </c>
      <c r="D823" s="9">
        <f>IF(A823&lt;=50000000,A823*0.55,+IF(A823&gt;50000000,27500000+(A823-50000000)*0.45))</f>
        <v/>
      </c>
      <c r="E823" s="9">
        <f>IF(A823&lt;50000000,A823*0.8,+IF(A823&gt;=50000000,40000000+(A823-50000000)*0.6))</f>
        <v/>
      </c>
      <c r="F823" s="2">
        <f>A823*0.7</f>
        <v/>
      </c>
      <c r="G823" s="2">
        <f>A823*0.7</f>
        <v/>
      </c>
      <c r="I823" s="2" t="n"/>
    </row>
    <row r="824">
      <c r="B824" s="4">
        <f>IF(A824&lt;=500000000,A824*0.7,+IF(A824&lt;=1000000000,350000000+(A824-500000000)*0.7,+IF(A824&lt;=1500000000,700000000+(A824-1000000000)*0.65,+IF(A824&lt;=2500000000,1025000000+(A824-1500000000)*0.6,+IF(A824&lt;=3500000000,1625000000+(A824-2500000000)*0.55,+IF(A824&gt;3500000000,2175000000+(A824-3500000000)*0.45))))))</f>
        <v/>
      </c>
      <c r="C824" s="4">
        <f>IF(A824&lt;=500000000,A824*0.8,+IF(A824&lt;=1000000000,400000000+(A824-500000000)*0.75,+IF(A824&lt;=1500000000,775000000+(A824-1000000000)*0.7,+IF(A824&lt;=2500000000,1125000000+(A824-1500000000)*0.65,+IF(A824&lt;=3500000000,1775000000+(A824-2500000000)*0.6,+IF(A824&gt;3500000000,2375000000+(A824-3500000000)*0.55))))))</f>
        <v/>
      </c>
      <c r="D824" s="9">
        <f>IF(A824&lt;=50000000,A824*0.55,+IF(A824&gt;50000000,27500000+(A824-50000000)*0.45))</f>
        <v/>
      </c>
      <c r="E824" s="9">
        <f>IF(A824&lt;50000000,A824*0.8,+IF(A824&gt;=50000000,40000000+(A824-50000000)*0.6))</f>
        <v/>
      </c>
      <c r="F824" s="2">
        <f>A824*0.7</f>
        <v/>
      </c>
      <c r="G824" s="2">
        <f>A824*0.7</f>
        <v/>
      </c>
      <c r="I824" s="2" t="n"/>
    </row>
    <row r="825">
      <c r="B825" s="4">
        <f>IF(A825&lt;=500000000,A825*0.7,+IF(A825&lt;=1000000000,350000000+(A825-500000000)*0.7,+IF(A825&lt;=1500000000,700000000+(A825-1000000000)*0.65,+IF(A825&lt;=2500000000,1025000000+(A825-1500000000)*0.6,+IF(A825&lt;=3500000000,1625000000+(A825-2500000000)*0.55,+IF(A825&gt;3500000000,2175000000+(A825-3500000000)*0.45))))))</f>
        <v/>
      </c>
      <c r="C825" s="4">
        <f>IF(A825&lt;=500000000,A825*0.8,+IF(A825&lt;=1000000000,400000000+(A825-500000000)*0.75,+IF(A825&lt;=1500000000,775000000+(A825-1000000000)*0.7,+IF(A825&lt;=2500000000,1125000000+(A825-1500000000)*0.65,+IF(A825&lt;=3500000000,1775000000+(A825-2500000000)*0.6,+IF(A825&gt;3500000000,2375000000+(A825-3500000000)*0.55))))))</f>
        <v/>
      </c>
      <c r="D825" s="9">
        <f>IF(A825&lt;=50000000,A825*0.55,+IF(A825&gt;50000000,27500000+(A825-50000000)*0.45))</f>
        <v/>
      </c>
      <c r="E825" s="9">
        <f>IF(A825&lt;50000000,A825*0.8,+IF(A825&gt;=50000000,40000000+(A825-50000000)*0.6))</f>
        <v/>
      </c>
      <c r="F825" s="2">
        <f>A825*0.7</f>
        <v/>
      </c>
      <c r="G825" s="2">
        <f>A825*0.7</f>
        <v/>
      </c>
      <c r="I825" s="2" t="n"/>
    </row>
    <row r="826">
      <c r="B826" s="4">
        <f>IF(A826&lt;=500000000,A826*0.7,+IF(A826&lt;=1000000000,350000000+(A826-500000000)*0.7,+IF(A826&lt;=1500000000,700000000+(A826-1000000000)*0.65,+IF(A826&lt;=2500000000,1025000000+(A826-1500000000)*0.6,+IF(A826&lt;=3500000000,1625000000+(A826-2500000000)*0.55,+IF(A826&gt;3500000000,2175000000+(A826-3500000000)*0.45))))))</f>
        <v/>
      </c>
      <c r="C826" s="4">
        <f>IF(A826&lt;=500000000,A826*0.8,+IF(A826&lt;=1000000000,400000000+(A826-500000000)*0.75,+IF(A826&lt;=1500000000,775000000+(A826-1000000000)*0.7,+IF(A826&lt;=2500000000,1125000000+(A826-1500000000)*0.65,+IF(A826&lt;=3500000000,1775000000+(A826-2500000000)*0.6,+IF(A826&gt;3500000000,2375000000+(A826-3500000000)*0.55))))))</f>
        <v/>
      </c>
      <c r="D826" s="9">
        <f>IF(A826&lt;=50000000,A826*0.55,+IF(A826&gt;50000000,27500000+(A826-50000000)*0.45))</f>
        <v/>
      </c>
      <c r="E826" s="9">
        <f>IF(A826&lt;50000000,A826*0.8,+IF(A826&gt;=50000000,40000000+(A826-50000000)*0.6))</f>
        <v/>
      </c>
      <c r="F826" s="2">
        <f>A826*0.7</f>
        <v/>
      </c>
      <c r="G826" s="2">
        <f>A826*0.7</f>
        <v/>
      </c>
      <c r="I826" s="2" t="n"/>
    </row>
    <row r="827">
      <c r="B827" s="4">
        <f>IF(A827&lt;=500000000,A827*0.7,+IF(A827&lt;=1000000000,350000000+(A827-500000000)*0.7,+IF(A827&lt;=1500000000,700000000+(A827-1000000000)*0.65,+IF(A827&lt;=2500000000,1025000000+(A827-1500000000)*0.6,+IF(A827&lt;=3500000000,1625000000+(A827-2500000000)*0.55,+IF(A827&gt;3500000000,2175000000+(A827-3500000000)*0.45))))))</f>
        <v/>
      </c>
      <c r="C827" s="4">
        <f>IF(A827&lt;=500000000,A827*0.8,+IF(A827&lt;=1000000000,400000000+(A827-500000000)*0.75,+IF(A827&lt;=1500000000,775000000+(A827-1000000000)*0.7,+IF(A827&lt;=2500000000,1125000000+(A827-1500000000)*0.65,+IF(A827&lt;=3500000000,1775000000+(A827-2500000000)*0.6,+IF(A827&gt;3500000000,2375000000+(A827-3500000000)*0.55))))))</f>
        <v/>
      </c>
      <c r="D827" s="9">
        <f>IF(A827&lt;=50000000,A827*0.55,+IF(A827&gt;50000000,27500000+(A827-50000000)*0.45))</f>
        <v/>
      </c>
      <c r="E827" s="9">
        <f>IF(A827&lt;50000000,A827*0.8,+IF(A827&gt;=50000000,40000000+(A827-50000000)*0.6))</f>
        <v/>
      </c>
      <c r="F827" s="2">
        <f>A827*0.7</f>
        <v/>
      </c>
      <c r="G827" s="2">
        <f>A827*0.7</f>
        <v/>
      </c>
      <c r="I827" s="2" t="n"/>
    </row>
    <row r="828">
      <c r="B828" s="4">
        <f>IF(A828&lt;=500000000,A828*0.7,+IF(A828&lt;=1000000000,350000000+(A828-500000000)*0.7,+IF(A828&lt;=1500000000,700000000+(A828-1000000000)*0.65,+IF(A828&lt;=2500000000,1025000000+(A828-1500000000)*0.6,+IF(A828&lt;=3500000000,1625000000+(A828-2500000000)*0.55,+IF(A828&gt;3500000000,2175000000+(A828-3500000000)*0.45))))))</f>
        <v/>
      </c>
      <c r="C828" s="4">
        <f>IF(A828&lt;=500000000,A828*0.8,+IF(A828&lt;=1000000000,400000000+(A828-500000000)*0.75,+IF(A828&lt;=1500000000,775000000+(A828-1000000000)*0.7,+IF(A828&lt;=2500000000,1125000000+(A828-1500000000)*0.65,+IF(A828&lt;=3500000000,1775000000+(A828-2500000000)*0.6,+IF(A828&gt;3500000000,2375000000+(A828-3500000000)*0.55))))))</f>
        <v/>
      </c>
      <c r="D828" s="9">
        <f>IF(A828&lt;=50000000,A828*0.55,+IF(A828&gt;50000000,27500000+(A828-50000000)*0.45))</f>
        <v/>
      </c>
      <c r="E828" s="9">
        <f>IF(A828&lt;50000000,A828*0.8,+IF(A828&gt;=50000000,40000000+(A828-50000000)*0.6))</f>
        <v/>
      </c>
      <c r="F828" s="2">
        <f>A828*0.7</f>
        <v/>
      </c>
      <c r="G828" s="2">
        <f>A828*0.7</f>
        <v/>
      </c>
      <c r="I828" s="2" t="n"/>
    </row>
    <row r="829">
      <c r="B829" s="4">
        <f>IF(A829&lt;=500000000,A829*0.7,+IF(A829&lt;=1000000000,350000000+(A829-500000000)*0.7,+IF(A829&lt;=1500000000,700000000+(A829-1000000000)*0.65,+IF(A829&lt;=2500000000,1025000000+(A829-1500000000)*0.6,+IF(A829&lt;=3500000000,1625000000+(A829-2500000000)*0.55,+IF(A829&gt;3500000000,2175000000+(A829-3500000000)*0.45))))))</f>
        <v/>
      </c>
      <c r="C829" s="4">
        <f>IF(A829&lt;=500000000,A829*0.8,+IF(A829&lt;=1000000000,400000000+(A829-500000000)*0.75,+IF(A829&lt;=1500000000,775000000+(A829-1000000000)*0.7,+IF(A829&lt;=2500000000,1125000000+(A829-1500000000)*0.65,+IF(A829&lt;=3500000000,1775000000+(A829-2500000000)*0.6,+IF(A829&gt;3500000000,2375000000+(A829-3500000000)*0.55))))))</f>
        <v/>
      </c>
      <c r="D829" s="9">
        <f>IF(A829&lt;=50000000,A829*0.55,+IF(A829&gt;50000000,27500000+(A829-50000000)*0.45))</f>
        <v/>
      </c>
      <c r="E829" s="9">
        <f>IF(A829&lt;50000000,A829*0.8,+IF(A829&gt;=50000000,40000000+(A829-50000000)*0.6))</f>
        <v/>
      </c>
      <c r="F829" s="2">
        <f>A829*0.7</f>
        <v/>
      </c>
      <c r="G829" s="2">
        <f>A829*0.7</f>
        <v/>
      </c>
      <c r="I829" s="2" t="n"/>
    </row>
    <row r="830">
      <c r="B830" s="4">
        <f>IF(A830&lt;=500000000,A830*0.7,+IF(A830&lt;=1000000000,350000000+(A830-500000000)*0.7,+IF(A830&lt;=1500000000,700000000+(A830-1000000000)*0.65,+IF(A830&lt;=2500000000,1025000000+(A830-1500000000)*0.6,+IF(A830&lt;=3500000000,1625000000+(A830-2500000000)*0.55,+IF(A830&gt;3500000000,2175000000+(A830-3500000000)*0.45))))))</f>
        <v/>
      </c>
      <c r="C830" s="4">
        <f>IF(A830&lt;=500000000,A830*0.8,+IF(A830&lt;=1000000000,400000000+(A830-500000000)*0.75,+IF(A830&lt;=1500000000,775000000+(A830-1000000000)*0.7,+IF(A830&lt;=2500000000,1125000000+(A830-1500000000)*0.65,+IF(A830&lt;=3500000000,1775000000+(A830-2500000000)*0.6,+IF(A830&gt;3500000000,2375000000+(A830-3500000000)*0.55))))))</f>
        <v/>
      </c>
      <c r="D830" s="9">
        <f>IF(A830&lt;=50000000,A830*0.55,+IF(A830&gt;50000000,27500000+(A830-50000000)*0.45))</f>
        <v/>
      </c>
      <c r="E830" s="9">
        <f>IF(A830&lt;50000000,A830*0.8,+IF(A830&gt;=50000000,40000000+(A830-50000000)*0.6))</f>
        <v/>
      </c>
      <c r="F830" s="2">
        <f>A830*0.7</f>
        <v/>
      </c>
      <c r="G830" s="2">
        <f>A830*0.7</f>
        <v/>
      </c>
      <c r="I830" s="2" t="n"/>
    </row>
    <row r="831">
      <c r="B831" s="4">
        <f>IF(A831&lt;=500000000,A831*0.7,+IF(A831&lt;=1000000000,350000000+(A831-500000000)*0.7,+IF(A831&lt;=1500000000,700000000+(A831-1000000000)*0.65,+IF(A831&lt;=2500000000,1025000000+(A831-1500000000)*0.6,+IF(A831&lt;=3500000000,1625000000+(A831-2500000000)*0.55,+IF(A831&gt;3500000000,2175000000+(A831-3500000000)*0.45))))))</f>
        <v/>
      </c>
      <c r="C831" s="4">
        <f>IF(A831&lt;=500000000,A831*0.8,+IF(A831&lt;=1000000000,400000000+(A831-500000000)*0.75,+IF(A831&lt;=1500000000,775000000+(A831-1000000000)*0.7,+IF(A831&lt;=2500000000,1125000000+(A831-1500000000)*0.65,+IF(A831&lt;=3500000000,1775000000+(A831-2500000000)*0.6,+IF(A831&gt;3500000000,2375000000+(A831-3500000000)*0.55))))))</f>
        <v/>
      </c>
      <c r="D831" s="9">
        <f>IF(A831&lt;=50000000,A831*0.55,+IF(A831&gt;50000000,27500000+(A831-50000000)*0.45))</f>
        <v/>
      </c>
      <c r="E831" s="9">
        <f>IF(A831&lt;50000000,A831*0.8,+IF(A831&gt;=50000000,40000000+(A831-50000000)*0.6))</f>
        <v/>
      </c>
      <c r="F831" s="2">
        <f>A831*0.7</f>
        <v/>
      </c>
      <c r="G831" s="2">
        <f>A831*0.7</f>
        <v/>
      </c>
      <c r="I831" s="2" t="n"/>
    </row>
    <row r="832">
      <c r="B832" s="4">
        <f>IF(A832&lt;=500000000,A832*0.7,+IF(A832&lt;=1000000000,350000000+(A832-500000000)*0.7,+IF(A832&lt;=1500000000,700000000+(A832-1000000000)*0.65,+IF(A832&lt;=2500000000,1025000000+(A832-1500000000)*0.6,+IF(A832&lt;=3500000000,1625000000+(A832-2500000000)*0.55,+IF(A832&gt;3500000000,2175000000+(A832-3500000000)*0.45))))))</f>
        <v/>
      </c>
      <c r="C832" s="4">
        <f>IF(A832&lt;=500000000,A832*0.8,+IF(A832&lt;=1000000000,400000000+(A832-500000000)*0.75,+IF(A832&lt;=1500000000,775000000+(A832-1000000000)*0.7,+IF(A832&lt;=2500000000,1125000000+(A832-1500000000)*0.65,+IF(A832&lt;=3500000000,1775000000+(A832-2500000000)*0.6,+IF(A832&gt;3500000000,2375000000+(A832-3500000000)*0.55))))))</f>
        <v/>
      </c>
      <c r="D832" s="9">
        <f>IF(A832&lt;=50000000,A832*0.55,+IF(A832&gt;50000000,27500000+(A832-50000000)*0.45))</f>
        <v/>
      </c>
      <c r="E832" s="9">
        <f>IF(A832&lt;50000000,A832*0.8,+IF(A832&gt;=50000000,40000000+(A832-50000000)*0.6))</f>
        <v/>
      </c>
      <c r="F832" s="2">
        <f>A832*0.7</f>
        <v/>
      </c>
      <c r="G832" s="2">
        <f>A832*0.7</f>
        <v/>
      </c>
      <c r="I832" s="2" t="n"/>
    </row>
    <row r="833">
      <c r="B833" s="4">
        <f>IF(A833&lt;=500000000,A833*0.7,+IF(A833&lt;=1000000000,350000000+(A833-500000000)*0.7,+IF(A833&lt;=1500000000,700000000+(A833-1000000000)*0.65,+IF(A833&lt;=2500000000,1025000000+(A833-1500000000)*0.6,+IF(A833&lt;=3500000000,1625000000+(A833-2500000000)*0.55,+IF(A833&gt;3500000000,2175000000+(A833-3500000000)*0.45))))))</f>
        <v/>
      </c>
      <c r="C833" s="4">
        <f>IF(A833&lt;=500000000,A833*0.8,+IF(A833&lt;=1000000000,400000000+(A833-500000000)*0.75,+IF(A833&lt;=1500000000,775000000+(A833-1000000000)*0.7,+IF(A833&lt;=2500000000,1125000000+(A833-1500000000)*0.65,+IF(A833&lt;=3500000000,1775000000+(A833-2500000000)*0.6,+IF(A833&gt;3500000000,2375000000+(A833-3500000000)*0.55))))))</f>
        <v/>
      </c>
      <c r="D833" s="9">
        <f>IF(A833&lt;=50000000,A833*0.55,+IF(A833&gt;50000000,27500000+(A833-50000000)*0.45))</f>
        <v/>
      </c>
      <c r="E833" s="9">
        <f>IF(A833&lt;50000000,A833*0.8,+IF(A833&gt;=50000000,40000000+(A833-50000000)*0.6))</f>
        <v/>
      </c>
      <c r="F833" s="2">
        <f>A833*0.7</f>
        <v/>
      </c>
      <c r="G833" s="2">
        <f>A833*0.7</f>
        <v/>
      </c>
      <c r="I833" s="2" t="n"/>
    </row>
    <row r="834">
      <c r="B834" s="4">
        <f>IF(A834&lt;=500000000,A834*0.7,+IF(A834&lt;=1000000000,350000000+(A834-500000000)*0.7,+IF(A834&lt;=1500000000,700000000+(A834-1000000000)*0.65,+IF(A834&lt;=2500000000,1025000000+(A834-1500000000)*0.6,+IF(A834&lt;=3500000000,1625000000+(A834-2500000000)*0.55,+IF(A834&gt;3500000000,2175000000+(A834-3500000000)*0.45))))))</f>
        <v/>
      </c>
      <c r="C834" s="4">
        <f>IF(A834&lt;=500000000,A834*0.8,+IF(A834&lt;=1000000000,400000000+(A834-500000000)*0.75,+IF(A834&lt;=1500000000,775000000+(A834-1000000000)*0.7,+IF(A834&lt;=2500000000,1125000000+(A834-1500000000)*0.65,+IF(A834&lt;=3500000000,1775000000+(A834-2500000000)*0.6,+IF(A834&gt;3500000000,2375000000+(A834-3500000000)*0.55))))))</f>
        <v/>
      </c>
      <c r="D834" s="9">
        <f>IF(A834&lt;=50000000,A834*0.55,+IF(A834&gt;50000000,27500000+(A834-50000000)*0.45))</f>
        <v/>
      </c>
      <c r="E834" s="9">
        <f>IF(A834&lt;50000000,A834*0.8,+IF(A834&gt;=50000000,40000000+(A834-50000000)*0.6))</f>
        <v/>
      </c>
      <c r="F834" s="2">
        <f>A834*0.7</f>
        <v/>
      </c>
      <c r="G834" s="2">
        <f>A834*0.7</f>
        <v/>
      </c>
      <c r="I834" s="2" t="n"/>
    </row>
    <row r="835">
      <c r="B835" s="4">
        <f>IF(A835&lt;=500000000,A835*0.7,+IF(A835&lt;=1000000000,350000000+(A835-500000000)*0.7,+IF(A835&lt;=1500000000,700000000+(A835-1000000000)*0.65,+IF(A835&lt;=2500000000,1025000000+(A835-1500000000)*0.6,+IF(A835&lt;=3500000000,1625000000+(A835-2500000000)*0.55,+IF(A835&gt;3500000000,2175000000+(A835-3500000000)*0.45))))))</f>
        <v/>
      </c>
      <c r="C835" s="4">
        <f>IF(A835&lt;=500000000,A835*0.8,+IF(A835&lt;=1000000000,400000000+(A835-500000000)*0.75,+IF(A835&lt;=1500000000,775000000+(A835-1000000000)*0.7,+IF(A835&lt;=2500000000,1125000000+(A835-1500000000)*0.65,+IF(A835&lt;=3500000000,1775000000+(A835-2500000000)*0.6,+IF(A835&gt;3500000000,2375000000+(A835-3500000000)*0.55))))))</f>
        <v/>
      </c>
      <c r="D835" s="9">
        <f>IF(A835&lt;=50000000,A835*0.55,+IF(A835&gt;50000000,27500000+(A835-50000000)*0.45))</f>
        <v/>
      </c>
      <c r="E835" s="9">
        <f>IF(A835&lt;50000000,A835*0.8,+IF(A835&gt;=50000000,40000000+(A835-50000000)*0.6))</f>
        <v/>
      </c>
      <c r="F835" s="2">
        <f>A835*0.7</f>
        <v/>
      </c>
      <c r="G835" s="2">
        <f>A835*0.7</f>
        <v/>
      </c>
      <c r="I835" s="2" t="n"/>
    </row>
    <row r="836">
      <c r="B836" s="4">
        <f>IF(A836&lt;=500000000,A836*0.7,+IF(A836&lt;=1000000000,350000000+(A836-500000000)*0.7,+IF(A836&lt;=1500000000,700000000+(A836-1000000000)*0.65,+IF(A836&lt;=2500000000,1025000000+(A836-1500000000)*0.6,+IF(A836&lt;=3500000000,1625000000+(A836-2500000000)*0.55,+IF(A836&gt;3500000000,2175000000+(A836-3500000000)*0.45))))))</f>
        <v/>
      </c>
      <c r="C836" s="4">
        <f>IF(A836&lt;=500000000,A836*0.8,+IF(A836&lt;=1000000000,400000000+(A836-500000000)*0.75,+IF(A836&lt;=1500000000,775000000+(A836-1000000000)*0.7,+IF(A836&lt;=2500000000,1125000000+(A836-1500000000)*0.65,+IF(A836&lt;=3500000000,1775000000+(A836-2500000000)*0.6,+IF(A836&gt;3500000000,2375000000+(A836-3500000000)*0.55))))))</f>
        <v/>
      </c>
      <c r="D836" s="9">
        <f>IF(A836&lt;=50000000,A836*0.55,+IF(A836&gt;50000000,27500000+(A836-50000000)*0.45))</f>
        <v/>
      </c>
      <c r="E836" s="9">
        <f>IF(A836&lt;50000000,A836*0.8,+IF(A836&gt;=50000000,40000000+(A836-50000000)*0.6))</f>
        <v/>
      </c>
      <c r="F836" s="2">
        <f>A836*0.7</f>
        <v/>
      </c>
      <c r="G836" s="2">
        <f>A836*0.7</f>
        <v/>
      </c>
      <c r="I836" s="2" t="n"/>
    </row>
    <row r="837">
      <c r="B837" s="4">
        <f>IF(A837&lt;=500000000,A837*0.7,+IF(A837&lt;=1000000000,350000000+(A837-500000000)*0.7,+IF(A837&lt;=1500000000,700000000+(A837-1000000000)*0.65,+IF(A837&lt;=2500000000,1025000000+(A837-1500000000)*0.6,+IF(A837&lt;=3500000000,1625000000+(A837-2500000000)*0.55,+IF(A837&gt;3500000000,2175000000+(A837-3500000000)*0.45))))))</f>
        <v/>
      </c>
      <c r="C837" s="4">
        <f>IF(A837&lt;=500000000,A837*0.8,+IF(A837&lt;=1000000000,400000000+(A837-500000000)*0.75,+IF(A837&lt;=1500000000,775000000+(A837-1000000000)*0.7,+IF(A837&lt;=2500000000,1125000000+(A837-1500000000)*0.65,+IF(A837&lt;=3500000000,1775000000+(A837-2500000000)*0.6,+IF(A837&gt;3500000000,2375000000+(A837-3500000000)*0.55))))))</f>
        <v/>
      </c>
      <c r="D837" s="9">
        <f>IF(A837&lt;=50000000,A837*0.55,+IF(A837&gt;50000000,27500000+(A837-50000000)*0.45))</f>
        <v/>
      </c>
      <c r="E837" s="9">
        <f>IF(A837&lt;50000000,A837*0.8,+IF(A837&gt;=50000000,40000000+(A837-50000000)*0.6))</f>
        <v/>
      </c>
      <c r="F837" s="2">
        <f>A837*0.7</f>
        <v/>
      </c>
      <c r="G837" s="2">
        <f>A837*0.7</f>
        <v/>
      </c>
      <c r="I837" s="2" t="n"/>
    </row>
    <row r="838">
      <c r="B838" s="4">
        <f>IF(A838&lt;=500000000,A838*0.7,+IF(A838&lt;=1000000000,350000000+(A838-500000000)*0.7,+IF(A838&lt;=1500000000,700000000+(A838-1000000000)*0.65,+IF(A838&lt;=2500000000,1025000000+(A838-1500000000)*0.6,+IF(A838&lt;=3500000000,1625000000+(A838-2500000000)*0.55,+IF(A838&gt;3500000000,2175000000+(A838-3500000000)*0.45))))))</f>
        <v/>
      </c>
      <c r="C838" s="4">
        <f>IF(A838&lt;=500000000,A838*0.8,+IF(A838&lt;=1000000000,400000000+(A838-500000000)*0.75,+IF(A838&lt;=1500000000,775000000+(A838-1000000000)*0.7,+IF(A838&lt;=2500000000,1125000000+(A838-1500000000)*0.65,+IF(A838&lt;=3500000000,1775000000+(A838-2500000000)*0.6,+IF(A838&gt;3500000000,2375000000+(A838-3500000000)*0.55))))))</f>
        <v/>
      </c>
      <c r="D838" s="9">
        <f>IF(A838&lt;=50000000,A838*0.55,+IF(A838&gt;50000000,27500000+(A838-50000000)*0.45))</f>
        <v/>
      </c>
      <c r="E838" s="9">
        <f>IF(A838&lt;50000000,A838*0.8,+IF(A838&gt;=50000000,40000000+(A838-50000000)*0.6))</f>
        <v/>
      </c>
      <c r="F838" s="2">
        <f>A838*0.7</f>
        <v/>
      </c>
      <c r="G838" s="2">
        <f>A838*0.7</f>
        <v/>
      </c>
      <c r="I838" s="2" t="n"/>
    </row>
    <row r="839">
      <c r="B839" s="4">
        <f>IF(A839&lt;=500000000,A839*0.7,+IF(A839&lt;=1000000000,350000000+(A839-500000000)*0.7,+IF(A839&lt;=1500000000,700000000+(A839-1000000000)*0.65,+IF(A839&lt;=2500000000,1025000000+(A839-1500000000)*0.6,+IF(A839&lt;=3500000000,1625000000+(A839-2500000000)*0.55,+IF(A839&gt;3500000000,2175000000+(A839-3500000000)*0.45))))))</f>
        <v/>
      </c>
      <c r="C839" s="4">
        <f>IF(A839&lt;=500000000,A839*0.8,+IF(A839&lt;=1000000000,400000000+(A839-500000000)*0.75,+IF(A839&lt;=1500000000,775000000+(A839-1000000000)*0.7,+IF(A839&lt;=2500000000,1125000000+(A839-1500000000)*0.65,+IF(A839&lt;=3500000000,1775000000+(A839-2500000000)*0.6,+IF(A839&gt;3500000000,2375000000+(A839-3500000000)*0.55))))))</f>
        <v/>
      </c>
      <c r="D839" s="9">
        <f>IF(A839&lt;=50000000,A839*0.55,+IF(A839&gt;50000000,27500000+(A839-50000000)*0.45))</f>
        <v/>
      </c>
      <c r="E839" s="9">
        <f>IF(A839&lt;50000000,A839*0.8,+IF(A839&gt;=50000000,40000000+(A839-50000000)*0.6))</f>
        <v/>
      </c>
      <c r="F839" s="2">
        <f>A839*0.7</f>
        <v/>
      </c>
      <c r="G839" s="2">
        <f>A839*0.7</f>
        <v/>
      </c>
      <c r="I839" s="2" t="n"/>
    </row>
    <row r="840">
      <c r="B840" s="4">
        <f>IF(A840&lt;=500000000,A840*0.7,+IF(A840&lt;=1000000000,350000000+(A840-500000000)*0.7,+IF(A840&lt;=1500000000,700000000+(A840-1000000000)*0.65,+IF(A840&lt;=2500000000,1025000000+(A840-1500000000)*0.6,+IF(A840&lt;=3500000000,1625000000+(A840-2500000000)*0.55,+IF(A840&gt;3500000000,2175000000+(A840-3500000000)*0.45))))))</f>
        <v/>
      </c>
      <c r="C840" s="4">
        <f>IF(A840&lt;=500000000,A840*0.8,+IF(A840&lt;=1000000000,400000000+(A840-500000000)*0.75,+IF(A840&lt;=1500000000,775000000+(A840-1000000000)*0.7,+IF(A840&lt;=2500000000,1125000000+(A840-1500000000)*0.65,+IF(A840&lt;=3500000000,1775000000+(A840-2500000000)*0.6,+IF(A840&gt;3500000000,2375000000+(A840-3500000000)*0.55))))))</f>
        <v/>
      </c>
      <c r="D840" s="9">
        <f>IF(A840&lt;=50000000,A840*0.55,+IF(A840&gt;50000000,27500000+(A840-50000000)*0.45))</f>
        <v/>
      </c>
      <c r="E840" s="9">
        <f>IF(A840&lt;50000000,A840*0.8,+IF(A840&gt;=50000000,40000000+(A840-50000000)*0.6))</f>
        <v/>
      </c>
      <c r="F840" s="2">
        <f>A840*0.7</f>
        <v/>
      </c>
      <c r="G840" s="2">
        <f>A840*0.7</f>
        <v/>
      </c>
      <c r="I840" s="2" t="n"/>
    </row>
    <row r="841">
      <c r="B841" s="4">
        <f>IF(A841&lt;=500000000,A841*0.7,+IF(A841&lt;=1000000000,350000000+(A841-500000000)*0.7,+IF(A841&lt;=1500000000,700000000+(A841-1000000000)*0.65,+IF(A841&lt;=2500000000,1025000000+(A841-1500000000)*0.6,+IF(A841&lt;=3500000000,1625000000+(A841-2500000000)*0.55,+IF(A841&gt;3500000000,2175000000+(A841-3500000000)*0.45))))))</f>
        <v/>
      </c>
      <c r="C841" s="4">
        <f>IF(A841&lt;=500000000,A841*0.8,+IF(A841&lt;=1000000000,400000000+(A841-500000000)*0.75,+IF(A841&lt;=1500000000,775000000+(A841-1000000000)*0.7,+IF(A841&lt;=2500000000,1125000000+(A841-1500000000)*0.65,+IF(A841&lt;=3500000000,1775000000+(A841-2500000000)*0.6,+IF(A841&gt;3500000000,2375000000+(A841-3500000000)*0.55))))))</f>
        <v/>
      </c>
      <c r="D841" s="9">
        <f>IF(A841&lt;=50000000,A841*0.55,+IF(A841&gt;50000000,27500000+(A841-50000000)*0.45))</f>
        <v/>
      </c>
      <c r="E841" s="9">
        <f>IF(A841&lt;50000000,A841*0.8,+IF(A841&gt;=50000000,40000000+(A841-50000000)*0.6))</f>
        <v/>
      </c>
      <c r="F841" s="2">
        <f>A841*0.7</f>
        <v/>
      </c>
      <c r="G841" s="2">
        <f>A841*0.7</f>
        <v/>
      </c>
      <c r="I841" s="2" t="n"/>
    </row>
    <row r="842">
      <c r="B842" s="4">
        <f>IF(A842&lt;=500000000,A842*0.7,+IF(A842&lt;=1000000000,350000000+(A842-500000000)*0.7,+IF(A842&lt;=1500000000,700000000+(A842-1000000000)*0.65,+IF(A842&lt;=2500000000,1025000000+(A842-1500000000)*0.6,+IF(A842&lt;=3500000000,1625000000+(A842-2500000000)*0.55,+IF(A842&gt;3500000000,2175000000+(A842-3500000000)*0.45))))))</f>
        <v/>
      </c>
      <c r="C842" s="4">
        <f>IF(A842&lt;=500000000,A842*0.8,+IF(A842&lt;=1000000000,400000000+(A842-500000000)*0.75,+IF(A842&lt;=1500000000,775000000+(A842-1000000000)*0.7,+IF(A842&lt;=2500000000,1125000000+(A842-1500000000)*0.65,+IF(A842&lt;=3500000000,1775000000+(A842-2500000000)*0.6,+IF(A842&gt;3500000000,2375000000+(A842-3500000000)*0.55))))))</f>
        <v/>
      </c>
      <c r="D842" s="9">
        <f>IF(A842&lt;=50000000,A842*0.55,+IF(A842&gt;50000000,27500000+(A842-50000000)*0.45))</f>
        <v/>
      </c>
      <c r="E842" s="9">
        <f>IF(A842&lt;50000000,A842*0.8,+IF(A842&gt;=50000000,40000000+(A842-50000000)*0.6))</f>
        <v/>
      </c>
      <c r="F842" s="2">
        <f>A842*0.7</f>
        <v/>
      </c>
      <c r="G842" s="2">
        <f>A842*0.7</f>
        <v/>
      </c>
      <c r="I842" s="2" t="n"/>
    </row>
    <row r="843">
      <c r="B843" s="4">
        <f>IF(A843&lt;=500000000,A843*0.7,+IF(A843&lt;=1000000000,350000000+(A843-500000000)*0.7,+IF(A843&lt;=1500000000,700000000+(A843-1000000000)*0.65,+IF(A843&lt;=2500000000,1025000000+(A843-1500000000)*0.6,+IF(A843&lt;=3500000000,1625000000+(A843-2500000000)*0.55,+IF(A843&gt;3500000000,2175000000+(A843-3500000000)*0.45))))))</f>
        <v/>
      </c>
      <c r="C843" s="4">
        <f>IF(A843&lt;=500000000,A843*0.8,+IF(A843&lt;=1000000000,400000000+(A843-500000000)*0.75,+IF(A843&lt;=1500000000,775000000+(A843-1000000000)*0.7,+IF(A843&lt;=2500000000,1125000000+(A843-1500000000)*0.65,+IF(A843&lt;=3500000000,1775000000+(A843-2500000000)*0.6,+IF(A843&gt;3500000000,2375000000+(A843-3500000000)*0.55))))))</f>
        <v/>
      </c>
      <c r="D843" s="9">
        <f>IF(A843&lt;=50000000,A843*0.55,+IF(A843&gt;50000000,27500000+(A843-50000000)*0.45))</f>
        <v/>
      </c>
      <c r="E843" s="9">
        <f>IF(A843&lt;50000000,A843*0.8,+IF(A843&gt;=50000000,40000000+(A843-50000000)*0.6))</f>
        <v/>
      </c>
      <c r="F843" s="2">
        <f>A843*0.7</f>
        <v/>
      </c>
      <c r="G843" s="2">
        <f>A843*0.7</f>
        <v/>
      </c>
      <c r="I843" s="2" t="n"/>
    </row>
    <row r="844">
      <c r="B844" s="4">
        <f>IF(A844&lt;=500000000,A844*0.7,+IF(A844&lt;=1000000000,350000000+(A844-500000000)*0.7,+IF(A844&lt;=1500000000,700000000+(A844-1000000000)*0.65,+IF(A844&lt;=2500000000,1025000000+(A844-1500000000)*0.6,+IF(A844&lt;=3500000000,1625000000+(A844-2500000000)*0.55,+IF(A844&gt;3500000000,2175000000+(A844-3500000000)*0.45))))))</f>
        <v/>
      </c>
      <c r="C844" s="4">
        <f>IF(A844&lt;=500000000,A844*0.8,+IF(A844&lt;=1000000000,400000000+(A844-500000000)*0.75,+IF(A844&lt;=1500000000,775000000+(A844-1000000000)*0.7,+IF(A844&lt;=2500000000,1125000000+(A844-1500000000)*0.65,+IF(A844&lt;=3500000000,1775000000+(A844-2500000000)*0.6,+IF(A844&gt;3500000000,2375000000+(A844-3500000000)*0.55))))))</f>
        <v/>
      </c>
      <c r="D844" s="9">
        <f>IF(A844&lt;=50000000,A844*0.55,+IF(A844&gt;50000000,27500000+(A844-50000000)*0.45))</f>
        <v/>
      </c>
      <c r="E844" s="9">
        <f>IF(A844&lt;50000000,A844*0.8,+IF(A844&gt;=50000000,40000000+(A844-50000000)*0.6))</f>
        <v/>
      </c>
      <c r="F844" s="2">
        <f>A844*0.7</f>
        <v/>
      </c>
      <c r="G844" s="2">
        <f>A844*0.7</f>
        <v/>
      </c>
      <c r="I844" s="2" t="n"/>
    </row>
    <row r="845">
      <c r="B845" s="4">
        <f>IF(A845&lt;=500000000,A845*0.7,+IF(A845&lt;=1000000000,350000000+(A845-500000000)*0.7,+IF(A845&lt;=1500000000,700000000+(A845-1000000000)*0.65,+IF(A845&lt;=2500000000,1025000000+(A845-1500000000)*0.6,+IF(A845&lt;=3500000000,1625000000+(A845-2500000000)*0.55,+IF(A845&gt;3500000000,2175000000+(A845-3500000000)*0.45))))))</f>
        <v/>
      </c>
      <c r="C845" s="4">
        <f>IF(A845&lt;=500000000,A845*0.8,+IF(A845&lt;=1000000000,400000000+(A845-500000000)*0.75,+IF(A845&lt;=1500000000,775000000+(A845-1000000000)*0.7,+IF(A845&lt;=2500000000,1125000000+(A845-1500000000)*0.65,+IF(A845&lt;=3500000000,1775000000+(A845-2500000000)*0.6,+IF(A845&gt;3500000000,2375000000+(A845-3500000000)*0.55))))))</f>
        <v/>
      </c>
      <c r="D845" s="9">
        <f>IF(A845&lt;=50000000,A845*0.55,+IF(A845&gt;50000000,27500000+(A845-50000000)*0.45))</f>
        <v/>
      </c>
      <c r="E845" s="9">
        <f>IF(A845&lt;50000000,A845*0.8,+IF(A845&gt;=50000000,40000000+(A845-50000000)*0.6))</f>
        <v/>
      </c>
      <c r="F845" s="2">
        <f>A845*0.7</f>
        <v/>
      </c>
      <c r="G845" s="2">
        <f>A845*0.7</f>
        <v/>
      </c>
      <c r="I845" s="2" t="n"/>
    </row>
    <row r="846">
      <c r="B846" s="4">
        <f>IF(A846&lt;=500000000,A846*0.7,+IF(A846&lt;=1000000000,350000000+(A846-500000000)*0.7,+IF(A846&lt;=1500000000,700000000+(A846-1000000000)*0.65,+IF(A846&lt;=2500000000,1025000000+(A846-1500000000)*0.6,+IF(A846&lt;=3500000000,1625000000+(A846-2500000000)*0.55,+IF(A846&gt;3500000000,2175000000+(A846-3500000000)*0.45))))))</f>
        <v/>
      </c>
      <c r="C846" s="4">
        <f>IF(A846&lt;=500000000,A846*0.8,+IF(A846&lt;=1000000000,400000000+(A846-500000000)*0.75,+IF(A846&lt;=1500000000,775000000+(A846-1000000000)*0.7,+IF(A846&lt;=2500000000,1125000000+(A846-1500000000)*0.65,+IF(A846&lt;=3500000000,1775000000+(A846-2500000000)*0.6,+IF(A846&gt;3500000000,2375000000+(A846-3500000000)*0.55))))))</f>
        <v/>
      </c>
      <c r="D846" s="9">
        <f>IF(A846&lt;=50000000,A846*0.55,+IF(A846&gt;50000000,27500000+(A846-50000000)*0.45))</f>
        <v/>
      </c>
      <c r="E846" s="9">
        <f>IF(A846&lt;50000000,A846*0.8,+IF(A846&gt;=50000000,40000000+(A846-50000000)*0.6))</f>
        <v/>
      </c>
      <c r="F846" s="2">
        <f>A846*0.7</f>
        <v/>
      </c>
      <c r="G846" s="2">
        <f>A846*0.7</f>
        <v/>
      </c>
      <c r="I846" s="2" t="n"/>
    </row>
    <row r="847">
      <c r="B847" s="4">
        <f>IF(A847&lt;=500000000,A847*0.7,+IF(A847&lt;=1000000000,350000000+(A847-500000000)*0.7,+IF(A847&lt;=1500000000,700000000+(A847-1000000000)*0.65,+IF(A847&lt;=2500000000,1025000000+(A847-1500000000)*0.6,+IF(A847&lt;=3500000000,1625000000+(A847-2500000000)*0.55,+IF(A847&gt;3500000000,2175000000+(A847-3500000000)*0.45))))))</f>
        <v/>
      </c>
      <c r="C847" s="4">
        <f>IF(A847&lt;=500000000,A847*0.8,+IF(A847&lt;=1000000000,400000000+(A847-500000000)*0.75,+IF(A847&lt;=1500000000,775000000+(A847-1000000000)*0.7,+IF(A847&lt;=2500000000,1125000000+(A847-1500000000)*0.65,+IF(A847&lt;=3500000000,1775000000+(A847-2500000000)*0.6,+IF(A847&gt;3500000000,2375000000+(A847-3500000000)*0.55))))))</f>
        <v/>
      </c>
      <c r="D847" s="9">
        <f>IF(A847&lt;=50000000,A847*0.55,+IF(A847&gt;50000000,27500000+(A847-50000000)*0.45))</f>
        <v/>
      </c>
      <c r="E847" s="9">
        <f>IF(A847&lt;50000000,A847*0.8,+IF(A847&gt;=50000000,40000000+(A847-50000000)*0.6))</f>
        <v/>
      </c>
      <c r="F847" s="2">
        <f>A847*0.7</f>
        <v/>
      </c>
      <c r="G847" s="2">
        <f>A847*0.7</f>
        <v/>
      </c>
      <c r="I847" s="2" t="n"/>
    </row>
    <row r="848">
      <c r="B848" s="4">
        <f>IF(A848&lt;=500000000,A848*0.7,+IF(A848&lt;=1000000000,350000000+(A848-500000000)*0.7,+IF(A848&lt;=1500000000,700000000+(A848-1000000000)*0.65,+IF(A848&lt;=2500000000,1025000000+(A848-1500000000)*0.6,+IF(A848&lt;=3500000000,1625000000+(A848-2500000000)*0.55,+IF(A848&gt;3500000000,2175000000+(A848-3500000000)*0.45))))))</f>
        <v/>
      </c>
      <c r="C848" s="4">
        <f>IF(A848&lt;=500000000,A848*0.8,+IF(A848&lt;=1000000000,400000000+(A848-500000000)*0.75,+IF(A848&lt;=1500000000,775000000+(A848-1000000000)*0.7,+IF(A848&lt;=2500000000,1125000000+(A848-1500000000)*0.65,+IF(A848&lt;=3500000000,1775000000+(A848-2500000000)*0.6,+IF(A848&gt;3500000000,2375000000+(A848-3500000000)*0.55))))))</f>
        <v/>
      </c>
      <c r="D848" s="9">
        <f>IF(A848&lt;=50000000,A848*0.55,+IF(A848&gt;50000000,27500000+(A848-50000000)*0.45))</f>
        <v/>
      </c>
      <c r="E848" s="9">
        <f>IF(A848&lt;50000000,A848*0.8,+IF(A848&gt;=50000000,40000000+(A848-50000000)*0.6))</f>
        <v/>
      </c>
      <c r="F848" s="2">
        <f>A848*0.7</f>
        <v/>
      </c>
      <c r="G848" s="2">
        <f>A848*0.7</f>
        <v/>
      </c>
      <c r="I848" s="2" t="n"/>
    </row>
    <row r="849">
      <c r="B849" s="4">
        <f>IF(A849&lt;=500000000,A849*0.7,+IF(A849&lt;=1000000000,350000000+(A849-500000000)*0.7,+IF(A849&lt;=1500000000,700000000+(A849-1000000000)*0.65,+IF(A849&lt;=2500000000,1025000000+(A849-1500000000)*0.6,+IF(A849&lt;=3500000000,1625000000+(A849-2500000000)*0.55,+IF(A849&gt;3500000000,2175000000+(A849-3500000000)*0.45))))))</f>
        <v/>
      </c>
      <c r="C849" s="4">
        <f>IF(A849&lt;=500000000,A849*0.8,+IF(A849&lt;=1000000000,400000000+(A849-500000000)*0.75,+IF(A849&lt;=1500000000,775000000+(A849-1000000000)*0.7,+IF(A849&lt;=2500000000,1125000000+(A849-1500000000)*0.65,+IF(A849&lt;=3500000000,1775000000+(A849-2500000000)*0.6,+IF(A849&gt;3500000000,2375000000+(A849-3500000000)*0.55))))))</f>
        <v/>
      </c>
      <c r="D849" s="9">
        <f>IF(A849&lt;=50000000,A849*0.55,+IF(A849&gt;50000000,27500000+(A849-50000000)*0.45))</f>
        <v/>
      </c>
      <c r="E849" s="9">
        <f>IF(A849&lt;50000000,A849*0.8,+IF(A849&gt;=50000000,40000000+(A849-50000000)*0.6))</f>
        <v/>
      </c>
      <c r="F849" s="2">
        <f>A849*0.7</f>
        <v/>
      </c>
      <c r="G849" s="2">
        <f>A849*0.7</f>
        <v/>
      </c>
      <c r="I849" s="2" t="n"/>
    </row>
    <row r="850">
      <c r="B850" s="4">
        <f>IF(A850&lt;=500000000,A850*0.7,+IF(A850&lt;=1000000000,350000000+(A850-500000000)*0.7,+IF(A850&lt;=1500000000,700000000+(A850-1000000000)*0.65,+IF(A850&lt;=2500000000,1025000000+(A850-1500000000)*0.6,+IF(A850&lt;=3500000000,1625000000+(A850-2500000000)*0.55,+IF(A850&gt;3500000000,2175000000+(A850-3500000000)*0.45))))))</f>
        <v/>
      </c>
      <c r="C850" s="4">
        <f>IF(A850&lt;=500000000,A850*0.8,+IF(A850&lt;=1000000000,400000000+(A850-500000000)*0.75,+IF(A850&lt;=1500000000,775000000+(A850-1000000000)*0.7,+IF(A850&lt;=2500000000,1125000000+(A850-1500000000)*0.65,+IF(A850&lt;=3500000000,1775000000+(A850-2500000000)*0.6,+IF(A850&gt;3500000000,2375000000+(A850-3500000000)*0.55))))))</f>
        <v/>
      </c>
      <c r="D850" s="9">
        <f>IF(A850&lt;=50000000,A850*0.55,+IF(A850&gt;50000000,27500000+(A850-50000000)*0.45))</f>
        <v/>
      </c>
      <c r="E850" s="9">
        <f>IF(A850&lt;50000000,A850*0.8,+IF(A850&gt;=50000000,40000000+(A850-50000000)*0.6))</f>
        <v/>
      </c>
      <c r="F850" s="2">
        <f>A850*0.7</f>
        <v/>
      </c>
      <c r="G850" s="2">
        <f>A850*0.7</f>
        <v/>
      </c>
      <c r="I850" s="2" t="n"/>
    </row>
    <row r="851">
      <c r="B851" s="4">
        <f>IF(A851&lt;=500000000,A851*0.7,+IF(A851&lt;=1000000000,350000000+(A851-500000000)*0.7,+IF(A851&lt;=1500000000,700000000+(A851-1000000000)*0.65,+IF(A851&lt;=2500000000,1025000000+(A851-1500000000)*0.6,+IF(A851&lt;=3500000000,1625000000+(A851-2500000000)*0.55,+IF(A851&gt;3500000000,2175000000+(A851-3500000000)*0.45))))))</f>
        <v/>
      </c>
      <c r="C851" s="4">
        <f>IF(A851&lt;=500000000,A851*0.8,+IF(A851&lt;=1000000000,400000000+(A851-500000000)*0.75,+IF(A851&lt;=1500000000,775000000+(A851-1000000000)*0.7,+IF(A851&lt;=2500000000,1125000000+(A851-1500000000)*0.65,+IF(A851&lt;=3500000000,1775000000+(A851-2500000000)*0.6,+IF(A851&gt;3500000000,2375000000+(A851-3500000000)*0.55))))))</f>
        <v/>
      </c>
      <c r="D851" s="9">
        <f>IF(A851&lt;=50000000,A851*0.55,+IF(A851&gt;50000000,27500000+(A851-50000000)*0.45))</f>
        <v/>
      </c>
      <c r="E851" s="9">
        <f>IF(A851&lt;50000000,A851*0.8,+IF(A851&gt;=50000000,40000000+(A851-50000000)*0.6))</f>
        <v/>
      </c>
      <c r="F851" s="2">
        <f>A851*0.7</f>
        <v/>
      </c>
      <c r="G851" s="2">
        <f>A851*0.7</f>
        <v/>
      </c>
      <c r="I851" s="2" t="n"/>
    </row>
    <row r="852">
      <c r="B852" s="4">
        <f>IF(A852&lt;=500000000,A852*0.7,+IF(A852&lt;=1000000000,350000000+(A852-500000000)*0.7,+IF(A852&lt;=1500000000,700000000+(A852-1000000000)*0.65,+IF(A852&lt;=2500000000,1025000000+(A852-1500000000)*0.6,+IF(A852&lt;=3500000000,1625000000+(A852-2500000000)*0.55,+IF(A852&gt;3500000000,2175000000+(A852-3500000000)*0.45))))))</f>
        <v/>
      </c>
      <c r="C852" s="4">
        <f>IF(A852&lt;=500000000,A852*0.8,+IF(A852&lt;=1000000000,400000000+(A852-500000000)*0.75,+IF(A852&lt;=1500000000,775000000+(A852-1000000000)*0.7,+IF(A852&lt;=2500000000,1125000000+(A852-1500000000)*0.65,+IF(A852&lt;=3500000000,1775000000+(A852-2500000000)*0.6,+IF(A852&gt;3500000000,2375000000+(A852-3500000000)*0.55))))))</f>
        <v/>
      </c>
      <c r="D852" s="9">
        <f>IF(A852&lt;=50000000,A852*0.55,+IF(A852&gt;50000000,27500000+(A852-50000000)*0.45))</f>
        <v/>
      </c>
      <c r="E852" s="9">
        <f>IF(A852&lt;50000000,A852*0.8,+IF(A852&gt;=50000000,40000000+(A852-50000000)*0.6))</f>
        <v/>
      </c>
      <c r="F852" s="2">
        <f>A852*0.7</f>
        <v/>
      </c>
      <c r="G852" s="2">
        <f>A852*0.7</f>
        <v/>
      </c>
      <c r="I852" s="2" t="n"/>
    </row>
    <row r="853">
      <c r="B853" s="4">
        <f>IF(A853&lt;=500000000,A853*0.7,+IF(A853&lt;=1000000000,350000000+(A853-500000000)*0.7,+IF(A853&lt;=1500000000,700000000+(A853-1000000000)*0.65,+IF(A853&lt;=2500000000,1025000000+(A853-1500000000)*0.6,+IF(A853&lt;=3500000000,1625000000+(A853-2500000000)*0.55,+IF(A853&gt;3500000000,2175000000+(A853-3500000000)*0.45))))))</f>
        <v/>
      </c>
      <c r="C853" s="4">
        <f>IF(A853&lt;=500000000,A853*0.8,+IF(A853&lt;=1000000000,400000000+(A853-500000000)*0.75,+IF(A853&lt;=1500000000,775000000+(A853-1000000000)*0.7,+IF(A853&lt;=2500000000,1125000000+(A853-1500000000)*0.65,+IF(A853&lt;=3500000000,1775000000+(A853-2500000000)*0.6,+IF(A853&gt;3500000000,2375000000+(A853-3500000000)*0.55))))))</f>
        <v/>
      </c>
      <c r="D853" s="9">
        <f>IF(A853&lt;=50000000,A853*0.55,+IF(A853&gt;50000000,27500000+(A853-50000000)*0.45))</f>
        <v/>
      </c>
      <c r="E853" s="9">
        <f>IF(A853&lt;50000000,A853*0.8,+IF(A853&gt;=50000000,40000000+(A853-50000000)*0.6))</f>
        <v/>
      </c>
      <c r="F853" s="2">
        <f>A853*0.7</f>
        <v/>
      </c>
      <c r="G853" s="2">
        <f>A853*0.7</f>
        <v/>
      </c>
      <c r="I853" s="2" t="n"/>
    </row>
    <row r="854">
      <c r="B854" s="4">
        <f>IF(A854&lt;=500000000,A854*0.7,+IF(A854&lt;=1000000000,350000000+(A854-500000000)*0.7,+IF(A854&lt;=1500000000,700000000+(A854-1000000000)*0.65,+IF(A854&lt;=2500000000,1025000000+(A854-1500000000)*0.6,+IF(A854&lt;=3500000000,1625000000+(A854-2500000000)*0.55,+IF(A854&gt;3500000000,2175000000+(A854-3500000000)*0.45))))))</f>
        <v/>
      </c>
      <c r="C854" s="4">
        <f>IF(A854&lt;=500000000,A854*0.8,+IF(A854&lt;=1000000000,400000000+(A854-500000000)*0.75,+IF(A854&lt;=1500000000,775000000+(A854-1000000000)*0.7,+IF(A854&lt;=2500000000,1125000000+(A854-1500000000)*0.65,+IF(A854&lt;=3500000000,1775000000+(A854-2500000000)*0.6,+IF(A854&gt;3500000000,2375000000+(A854-3500000000)*0.55))))))</f>
        <v/>
      </c>
      <c r="D854" s="9">
        <f>IF(A854&lt;=50000000,A854*0.55,+IF(A854&gt;50000000,27500000+(A854-50000000)*0.45))</f>
        <v/>
      </c>
      <c r="E854" s="9">
        <f>IF(A854&lt;50000000,A854*0.8,+IF(A854&gt;=50000000,40000000+(A854-50000000)*0.6))</f>
        <v/>
      </c>
      <c r="F854" s="2">
        <f>A854*0.7</f>
        <v/>
      </c>
      <c r="G854" s="2">
        <f>A854*0.7</f>
        <v/>
      </c>
      <c r="I854" s="2" t="n"/>
    </row>
    <row r="855">
      <c r="B855" s="4">
        <f>IF(A855&lt;=500000000,A855*0.7,+IF(A855&lt;=1000000000,350000000+(A855-500000000)*0.7,+IF(A855&lt;=1500000000,700000000+(A855-1000000000)*0.65,+IF(A855&lt;=2500000000,1025000000+(A855-1500000000)*0.6,+IF(A855&lt;=3500000000,1625000000+(A855-2500000000)*0.55,+IF(A855&gt;3500000000,2175000000+(A855-3500000000)*0.45))))))</f>
        <v/>
      </c>
      <c r="C855" s="4">
        <f>IF(A855&lt;=500000000,A855*0.8,+IF(A855&lt;=1000000000,400000000+(A855-500000000)*0.75,+IF(A855&lt;=1500000000,775000000+(A855-1000000000)*0.7,+IF(A855&lt;=2500000000,1125000000+(A855-1500000000)*0.65,+IF(A855&lt;=3500000000,1775000000+(A855-2500000000)*0.6,+IF(A855&gt;3500000000,2375000000+(A855-3500000000)*0.55))))))</f>
        <v/>
      </c>
      <c r="D855" s="9">
        <f>IF(A855&lt;=50000000,A855*0.55,+IF(A855&gt;50000000,27500000+(A855-50000000)*0.45))</f>
        <v/>
      </c>
      <c r="E855" s="9">
        <f>IF(A855&lt;50000000,A855*0.8,+IF(A855&gt;=50000000,40000000+(A855-50000000)*0.6))</f>
        <v/>
      </c>
      <c r="F855" s="2">
        <f>A855*0.7</f>
        <v/>
      </c>
      <c r="G855" s="2">
        <f>A855*0.7</f>
        <v/>
      </c>
      <c r="I855" s="2" t="n"/>
    </row>
    <row r="856">
      <c r="B856" s="4">
        <f>IF(A856&lt;=500000000,A856*0.7,+IF(A856&lt;=1000000000,350000000+(A856-500000000)*0.7,+IF(A856&lt;=1500000000,700000000+(A856-1000000000)*0.65,+IF(A856&lt;=2500000000,1025000000+(A856-1500000000)*0.6,+IF(A856&lt;=3500000000,1625000000+(A856-2500000000)*0.55,+IF(A856&gt;3500000000,2175000000+(A856-3500000000)*0.45))))))</f>
        <v/>
      </c>
      <c r="C856" s="4">
        <f>IF(A856&lt;=500000000,A856*0.8,+IF(A856&lt;=1000000000,400000000+(A856-500000000)*0.75,+IF(A856&lt;=1500000000,775000000+(A856-1000000000)*0.7,+IF(A856&lt;=2500000000,1125000000+(A856-1500000000)*0.65,+IF(A856&lt;=3500000000,1775000000+(A856-2500000000)*0.6,+IF(A856&gt;3500000000,2375000000+(A856-3500000000)*0.55))))))</f>
        <v/>
      </c>
      <c r="D856" s="9">
        <f>IF(A856&lt;=50000000,A856*0.55,+IF(A856&gt;50000000,27500000+(A856-50000000)*0.45))</f>
        <v/>
      </c>
      <c r="E856" s="9">
        <f>IF(A856&lt;50000000,A856*0.8,+IF(A856&gt;=50000000,40000000+(A856-50000000)*0.6))</f>
        <v/>
      </c>
      <c r="F856" s="2">
        <f>A856*0.7</f>
        <v/>
      </c>
      <c r="G856" s="2">
        <f>A856*0.7</f>
        <v/>
      </c>
      <c r="I856" s="2" t="n"/>
    </row>
    <row r="857">
      <c r="B857" s="4">
        <f>IF(A857&lt;=500000000,A857*0.7,+IF(A857&lt;=1000000000,350000000+(A857-500000000)*0.7,+IF(A857&lt;=1500000000,700000000+(A857-1000000000)*0.65,+IF(A857&lt;=2500000000,1025000000+(A857-1500000000)*0.6,+IF(A857&lt;=3500000000,1625000000+(A857-2500000000)*0.55,+IF(A857&gt;3500000000,2175000000+(A857-3500000000)*0.45))))))</f>
        <v/>
      </c>
      <c r="C857" s="4">
        <f>IF(A857&lt;=500000000,A857*0.8,+IF(A857&lt;=1000000000,400000000+(A857-500000000)*0.75,+IF(A857&lt;=1500000000,775000000+(A857-1000000000)*0.7,+IF(A857&lt;=2500000000,1125000000+(A857-1500000000)*0.65,+IF(A857&lt;=3500000000,1775000000+(A857-2500000000)*0.6,+IF(A857&gt;3500000000,2375000000+(A857-3500000000)*0.55))))))</f>
        <v/>
      </c>
      <c r="D857" s="9">
        <f>IF(A857&lt;=50000000,A857*0.55,+IF(A857&gt;50000000,27500000+(A857-50000000)*0.45))</f>
        <v/>
      </c>
      <c r="E857" s="9">
        <f>IF(A857&lt;50000000,A857*0.8,+IF(A857&gt;=50000000,40000000+(A857-50000000)*0.6))</f>
        <v/>
      </c>
      <c r="F857" s="2">
        <f>A857*0.7</f>
        <v/>
      </c>
      <c r="G857" s="2">
        <f>A857*0.7</f>
        <v/>
      </c>
      <c r="I857" s="2" t="n"/>
    </row>
    <row r="858">
      <c r="B858" s="4">
        <f>IF(A858&lt;=500000000,A858*0.7,+IF(A858&lt;=1000000000,350000000+(A858-500000000)*0.7,+IF(A858&lt;=1500000000,700000000+(A858-1000000000)*0.65,+IF(A858&lt;=2500000000,1025000000+(A858-1500000000)*0.6,+IF(A858&lt;=3500000000,1625000000+(A858-2500000000)*0.55,+IF(A858&gt;3500000000,2175000000+(A858-3500000000)*0.45))))))</f>
        <v/>
      </c>
      <c r="C858" s="4">
        <f>IF(A858&lt;=500000000,A858*0.8,+IF(A858&lt;=1000000000,400000000+(A858-500000000)*0.75,+IF(A858&lt;=1500000000,775000000+(A858-1000000000)*0.7,+IF(A858&lt;=2500000000,1125000000+(A858-1500000000)*0.65,+IF(A858&lt;=3500000000,1775000000+(A858-2500000000)*0.6,+IF(A858&gt;3500000000,2375000000+(A858-3500000000)*0.55))))))</f>
        <v/>
      </c>
      <c r="D858" s="9">
        <f>IF(A858&lt;=50000000,A858*0.55,+IF(A858&gt;50000000,27500000+(A858-50000000)*0.45))</f>
        <v/>
      </c>
      <c r="E858" s="9">
        <f>IF(A858&lt;50000000,A858*0.8,+IF(A858&gt;=50000000,40000000+(A858-50000000)*0.6))</f>
        <v/>
      </c>
      <c r="F858" s="2">
        <f>A858*0.7</f>
        <v/>
      </c>
      <c r="G858" s="2">
        <f>A858*0.7</f>
        <v/>
      </c>
      <c r="I858" s="2" t="n"/>
    </row>
    <row r="859">
      <c r="B859" s="4">
        <f>IF(A859&lt;=500000000,A859*0.7,+IF(A859&lt;=1000000000,350000000+(A859-500000000)*0.7,+IF(A859&lt;=1500000000,700000000+(A859-1000000000)*0.65,+IF(A859&lt;=2500000000,1025000000+(A859-1500000000)*0.6,+IF(A859&lt;=3500000000,1625000000+(A859-2500000000)*0.55,+IF(A859&gt;3500000000,2175000000+(A859-3500000000)*0.45))))))</f>
        <v/>
      </c>
      <c r="C859" s="4">
        <f>IF(A859&lt;=500000000,A859*0.8,+IF(A859&lt;=1000000000,400000000+(A859-500000000)*0.75,+IF(A859&lt;=1500000000,775000000+(A859-1000000000)*0.7,+IF(A859&lt;=2500000000,1125000000+(A859-1500000000)*0.65,+IF(A859&lt;=3500000000,1775000000+(A859-2500000000)*0.6,+IF(A859&gt;3500000000,2375000000+(A859-3500000000)*0.55))))))</f>
        <v/>
      </c>
      <c r="D859" s="9">
        <f>IF(A859&lt;=50000000,A859*0.55,+IF(A859&gt;50000000,27500000+(A859-50000000)*0.45))</f>
        <v/>
      </c>
      <c r="E859" s="9">
        <f>IF(A859&lt;50000000,A859*0.8,+IF(A859&gt;=50000000,40000000+(A859-50000000)*0.6))</f>
        <v/>
      </c>
      <c r="F859" s="2">
        <f>A859*0.7</f>
        <v/>
      </c>
      <c r="G859" s="2">
        <f>A859*0.7</f>
        <v/>
      </c>
      <c r="I859" s="2" t="n"/>
    </row>
    <row r="860">
      <c r="B860" s="4">
        <f>IF(A860&lt;=500000000,A860*0.7,+IF(A860&lt;=1000000000,350000000+(A860-500000000)*0.7,+IF(A860&lt;=1500000000,700000000+(A860-1000000000)*0.65,+IF(A860&lt;=2500000000,1025000000+(A860-1500000000)*0.6,+IF(A860&lt;=3500000000,1625000000+(A860-2500000000)*0.55,+IF(A860&gt;3500000000,2175000000+(A860-3500000000)*0.45))))))</f>
        <v/>
      </c>
      <c r="C860" s="4">
        <f>IF(A860&lt;=500000000,A860*0.8,+IF(A860&lt;=1000000000,400000000+(A860-500000000)*0.75,+IF(A860&lt;=1500000000,775000000+(A860-1000000000)*0.7,+IF(A860&lt;=2500000000,1125000000+(A860-1500000000)*0.65,+IF(A860&lt;=3500000000,1775000000+(A860-2500000000)*0.6,+IF(A860&gt;3500000000,2375000000+(A860-3500000000)*0.55))))))</f>
        <v/>
      </c>
      <c r="D860" s="9">
        <f>IF(A860&lt;=50000000,A860*0.55,+IF(A860&gt;50000000,27500000+(A860-50000000)*0.45))</f>
        <v/>
      </c>
      <c r="E860" s="9">
        <f>IF(A860&lt;50000000,A860*0.8,+IF(A860&gt;=50000000,40000000+(A860-50000000)*0.6))</f>
        <v/>
      </c>
      <c r="F860" s="2">
        <f>A860*0.7</f>
        <v/>
      </c>
      <c r="G860" s="2">
        <f>A860*0.7</f>
        <v/>
      </c>
      <c r="I860" s="2" t="n"/>
    </row>
    <row r="861">
      <c r="B861" s="4">
        <f>IF(A861&lt;=500000000,A861*0.7,+IF(A861&lt;=1000000000,350000000+(A861-500000000)*0.7,+IF(A861&lt;=1500000000,700000000+(A861-1000000000)*0.65,+IF(A861&lt;=2500000000,1025000000+(A861-1500000000)*0.6,+IF(A861&lt;=3500000000,1625000000+(A861-2500000000)*0.55,+IF(A861&gt;3500000000,2175000000+(A861-3500000000)*0.45))))))</f>
        <v/>
      </c>
      <c r="C861" s="4">
        <f>IF(A861&lt;=500000000,A861*0.8,+IF(A861&lt;=1000000000,400000000+(A861-500000000)*0.75,+IF(A861&lt;=1500000000,775000000+(A861-1000000000)*0.7,+IF(A861&lt;=2500000000,1125000000+(A861-1500000000)*0.65,+IF(A861&lt;=3500000000,1775000000+(A861-2500000000)*0.6,+IF(A861&gt;3500000000,2375000000+(A861-3500000000)*0.55))))))</f>
        <v/>
      </c>
      <c r="D861" s="9">
        <f>IF(A861&lt;=50000000,A861*0.55,+IF(A861&gt;50000000,27500000+(A861-50000000)*0.45))</f>
        <v/>
      </c>
      <c r="E861" s="9">
        <f>IF(A861&lt;50000000,A861*0.8,+IF(A861&gt;=50000000,40000000+(A861-50000000)*0.6))</f>
        <v/>
      </c>
      <c r="F861" s="2">
        <f>A861*0.7</f>
        <v/>
      </c>
      <c r="G861" s="2">
        <f>A861*0.7</f>
        <v/>
      </c>
      <c r="I861" s="2" t="n"/>
    </row>
    <row r="862">
      <c r="B862" s="4">
        <f>IF(A862&lt;=500000000,A862*0.7,+IF(A862&lt;=1000000000,350000000+(A862-500000000)*0.7,+IF(A862&lt;=1500000000,700000000+(A862-1000000000)*0.65,+IF(A862&lt;=2500000000,1025000000+(A862-1500000000)*0.6,+IF(A862&lt;=3500000000,1625000000+(A862-2500000000)*0.55,+IF(A862&gt;3500000000,2175000000+(A862-3500000000)*0.45))))))</f>
        <v/>
      </c>
      <c r="C862" s="4">
        <f>IF(A862&lt;=500000000,A862*0.8,+IF(A862&lt;=1000000000,400000000+(A862-500000000)*0.75,+IF(A862&lt;=1500000000,775000000+(A862-1000000000)*0.7,+IF(A862&lt;=2500000000,1125000000+(A862-1500000000)*0.65,+IF(A862&lt;=3500000000,1775000000+(A862-2500000000)*0.6,+IF(A862&gt;3500000000,2375000000+(A862-3500000000)*0.55))))))</f>
        <v/>
      </c>
      <c r="D862" s="9">
        <f>IF(A862&lt;=50000000,A862*0.55,+IF(A862&gt;50000000,27500000+(A862-50000000)*0.45))</f>
        <v/>
      </c>
      <c r="E862" s="9">
        <f>IF(A862&lt;50000000,A862*0.8,+IF(A862&gt;=50000000,40000000+(A862-50000000)*0.6))</f>
        <v/>
      </c>
      <c r="F862" s="2">
        <f>A862*0.7</f>
        <v/>
      </c>
      <c r="G862" s="2">
        <f>A862*0.7</f>
        <v/>
      </c>
      <c r="I862" s="2" t="n"/>
    </row>
    <row r="863">
      <c r="B863" s="4">
        <f>IF(A863&lt;=500000000,A863*0.7,+IF(A863&lt;=1000000000,350000000+(A863-500000000)*0.7,+IF(A863&lt;=1500000000,700000000+(A863-1000000000)*0.65,+IF(A863&lt;=2500000000,1025000000+(A863-1500000000)*0.6,+IF(A863&lt;=3500000000,1625000000+(A863-2500000000)*0.55,+IF(A863&gt;3500000000,2175000000+(A863-3500000000)*0.45))))))</f>
        <v/>
      </c>
      <c r="C863" s="4">
        <f>IF(A863&lt;=500000000,A863*0.8,+IF(A863&lt;=1000000000,400000000+(A863-500000000)*0.75,+IF(A863&lt;=1500000000,775000000+(A863-1000000000)*0.7,+IF(A863&lt;=2500000000,1125000000+(A863-1500000000)*0.65,+IF(A863&lt;=3500000000,1775000000+(A863-2500000000)*0.6,+IF(A863&gt;3500000000,2375000000+(A863-3500000000)*0.55))))))</f>
        <v/>
      </c>
      <c r="D863" s="9">
        <f>IF(A863&lt;=50000000,A863*0.55,+IF(A863&gt;50000000,27500000+(A863-50000000)*0.45))</f>
        <v/>
      </c>
      <c r="E863" s="9">
        <f>IF(A863&lt;50000000,A863*0.8,+IF(A863&gt;=50000000,40000000+(A863-50000000)*0.6))</f>
        <v/>
      </c>
      <c r="F863" s="2">
        <f>A863*0.7</f>
        <v/>
      </c>
      <c r="G863" s="2">
        <f>A863*0.7</f>
        <v/>
      </c>
      <c r="I863" s="2" t="n"/>
    </row>
    <row r="864">
      <c r="B864" s="4">
        <f>IF(A864&lt;=500000000,A864*0.7,+IF(A864&lt;=1000000000,350000000+(A864-500000000)*0.7,+IF(A864&lt;=1500000000,700000000+(A864-1000000000)*0.65,+IF(A864&lt;=2500000000,1025000000+(A864-1500000000)*0.6,+IF(A864&lt;=3500000000,1625000000+(A864-2500000000)*0.55,+IF(A864&gt;3500000000,2175000000+(A864-3500000000)*0.45))))))</f>
        <v/>
      </c>
      <c r="C864" s="4">
        <f>IF(A864&lt;=500000000,A864*0.8,+IF(A864&lt;=1000000000,400000000+(A864-500000000)*0.75,+IF(A864&lt;=1500000000,775000000+(A864-1000000000)*0.7,+IF(A864&lt;=2500000000,1125000000+(A864-1500000000)*0.65,+IF(A864&lt;=3500000000,1775000000+(A864-2500000000)*0.6,+IF(A864&gt;3500000000,2375000000+(A864-3500000000)*0.55))))))</f>
        <v/>
      </c>
      <c r="D864" s="9">
        <f>IF(A864&lt;=50000000,A864*0.55,+IF(A864&gt;50000000,27500000+(A864-50000000)*0.45))</f>
        <v/>
      </c>
      <c r="E864" s="9">
        <f>IF(A864&lt;50000000,A864*0.8,+IF(A864&gt;=50000000,40000000+(A864-50000000)*0.6))</f>
        <v/>
      </c>
      <c r="F864" s="2">
        <f>A864*0.7</f>
        <v/>
      </c>
      <c r="G864" s="2">
        <f>A864*0.7</f>
        <v/>
      </c>
      <c r="I864" s="2" t="n"/>
    </row>
    <row r="865">
      <c r="B865" s="4">
        <f>IF(A865&lt;=500000000,A865*0.7,+IF(A865&lt;=1000000000,350000000+(A865-500000000)*0.7,+IF(A865&lt;=1500000000,700000000+(A865-1000000000)*0.65,+IF(A865&lt;=2500000000,1025000000+(A865-1500000000)*0.6,+IF(A865&lt;=3500000000,1625000000+(A865-2500000000)*0.55,+IF(A865&gt;3500000000,2175000000+(A865-3500000000)*0.45))))))</f>
        <v/>
      </c>
      <c r="C865" s="4">
        <f>IF(A865&lt;=500000000,A865*0.8,+IF(A865&lt;=1000000000,400000000+(A865-500000000)*0.75,+IF(A865&lt;=1500000000,775000000+(A865-1000000000)*0.7,+IF(A865&lt;=2500000000,1125000000+(A865-1500000000)*0.65,+IF(A865&lt;=3500000000,1775000000+(A865-2500000000)*0.6,+IF(A865&gt;3500000000,2375000000+(A865-3500000000)*0.55))))))</f>
        <v/>
      </c>
      <c r="D865" s="9">
        <f>IF(A865&lt;=50000000,A865*0.55,+IF(A865&gt;50000000,27500000+(A865-50000000)*0.45))</f>
        <v/>
      </c>
      <c r="E865" s="9">
        <f>IF(A865&lt;50000000,A865*0.8,+IF(A865&gt;=50000000,40000000+(A865-50000000)*0.6))</f>
        <v/>
      </c>
      <c r="F865" s="2">
        <f>A865*0.7</f>
        <v/>
      </c>
      <c r="G865" s="2">
        <f>A865*0.7</f>
        <v/>
      </c>
      <c r="I865" s="2" t="n"/>
    </row>
    <row r="866">
      <c r="B866" s="4">
        <f>IF(A866&lt;=500000000,A866*0.7,+IF(A866&lt;=1000000000,350000000+(A866-500000000)*0.7,+IF(A866&lt;=1500000000,700000000+(A866-1000000000)*0.65,+IF(A866&lt;=2500000000,1025000000+(A866-1500000000)*0.6,+IF(A866&lt;=3500000000,1625000000+(A866-2500000000)*0.55,+IF(A866&gt;3500000000,2175000000+(A866-3500000000)*0.45))))))</f>
        <v/>
      </c>
      <c r="C866" s="4">
        <f>IF(A866&lt;=500000000,A866*0.8,+IF(A866&lt;=1000000000,400000000+(A866-500000000)*0.75,+IF(A866&lt;=1500000000,775000000+(A866-1000000000)*0.7,+IF(A866&lt;=2500000000,1125000000+(A866-1500000000)*0.65,+IF(A866&lt;=3500000000,1775000000+(A866-2500000000)*0.6,+IF(A866&gt;3500000000,2375000000+(A866-3500000000)*0.55))))))</f>
        <v/>
      </c>
      <c r="D866" s="9">
        <f>IF(A866&lt;=50000000,A866*0.55,+IF(A866&gt;50000000,27500000+(A866-50000000)*0.45))</f>
        <v/>
      </c>
      <c r="E866" s="9">
        <f>IF(A866&lt;50000000,A866*0.8,+IF(A866&gt;=50000000,40000000+(A866-50000000)*0.6))</f>
        <v/>
      </c>
      <c r="F866" s="2">
        <f>A866*0.7</f>
        <v/>
      </c>
      <c r="G866" s="2">
        <f>A866*0.7</f>
        <v/>
      </c>
      <c r="I866" s="2" t="n"/>
    </row>
    <row r="867">
      <c r="B867" s="4">
        <f>IF(A867&lt;=500000000,A867*0.7,+IF(A867&lt;=1000000000,350000000+(A867-500000000)*0.7,+IF(A867&lt;=1500000000,700000000+(A867-1000000000)*0.65,+IF(A867&lt;=2500000000,1025000000+(A867-1500000000)*0.6,+IF(A867&lt;=3500000000,1625000000+(A867-2500000000)*0.55,+IF(A867&gt;3500000000,2175000000+(A867-3500000000)*0.45))))))</f>
        <v/>
      </c>
      <c r="C867" s="4">
        <f>IF(A867&lt;=500000000,A867*0.8,+IF(A867&lt;=1000000000,400000000+(A867-500000000)*0.75,+IF(A867&lt;=1500000000,775000000+(A867-1000000000)*0.7,+IF(A867&lt;=2500000000,1125000000+(A867-1500000000)*0.65,+IF(A867&lt;=3500000000,1775000000+(A867-2500000000)*0.6,+IF(A867&gt;3500000000,2375000000+(A867-3500000000)*0.55))))))</f>
        <v/>
      </c>
      <c r="D867" s="9">
        <f>IF(A867&lt;=50000000,A867*0.55,+IF(A867&gt;50000000,27500000+(A867-50000000)*0.45))</f>
        <v/>
      </c>
      <c r="E867" s="9">
        <f>IF(A867&lt;50000000,A867*0.8,+IF(A867&gt;=50000000,40000000+(A867-50000000)*0.6))</f>
        <v/>
      </c>
      <c r="F867" s="2">
        <f>A867*0.7</f>
        <v/>
      </c>
      <c r="G867" s="2">
        <f>A867*0.7</f>
        <v/>
      </c>
      <c r="I867" s="2" t="n"/>
    </row>
    <row r="868">
      <c r="B868" s="4">
        <f>IF(A868&lt;=500000000,A868*0.7,+IF(A868&lt;=1000000000,350000000+(A868-500000000)*0.7,+IF(A868&lt;=1500000000,700000000+(A868-1000000000)*0.65,+IF(A868&lt;=2500000000,1025000000+(A868-1500000000)*0.6,+IF(A868&lt;=3500000000,1625000000+(A868-2500000000)*0.55,+IF(A868&gt;3500000000,2175000000+(A868-3500000000)*0.45))))))</f>
        <v/>
      </c>
      <c r="C868" s="4">
        <f>IF(A868&lt;=500000000,A868*0.8,+IF(A868&lt;=1000000000,400000000+(A868-500000000)*0.75,+IF(A868&lt;=1500000000,775000000+(A868-1000000000)*0.7,+IF(A868&lt;=2500000000,1125000000+(A868-1500000000)*0.65,+IF(A868&lt;=3500000000,1775000000+(A868-2500000000)*0.6,+IF(A868&gt;3500000000,2375000000+(A868-3500000000)*0.55))))))</f>
        <v/>
      </c>
      <c r="D868" s="9">
        <f>IF(A868&lt;=50000000,A868*0.55,+IF(A868&gt;50000000,27500000+(A868-50000000)*0.45))</f>
        <v/>
      </c>
      <c r="E868" s="9">
        <f>IF(A868&lt;50000000,A868*0.8,+IF(A868&gt;=50000000,40000000+(A868-50000000)*0.6))</f>
        <v/>
      </c>
      <c r="F868" s="2">
        <f>A868*0.7</f>
        <v/>
      </c>
      <c r="G868" s="2">
        <f>A868*0.7</f>
        <v/>
      </c>
      <c r="I868" s="2" t="n"/>
    </row>
    <row r="869">
      <c r="B869" s="4">
        <f>IF(A869&lt;=500000000,A869*0.7,+IF(A869&lt;=1000000000,350000000+(A869-500000000)*0.7,+IF(A869&lt;=1500000000,700000000+(A869-1000000000)*0.65,+IF(A869&lt;=2500000000,1025000000+(A869-1500000000)*0.6,+IF(A869&lt;=3500000000,1625000000+(A869-2500000000)*0.55,+IF(A869&gt;3500000000,2175000000+(A869-3500000000)*0.45))))))</f>
        <v/>
      </c>
      <c r="C869" s="4">
        <f>IF(A869&lt;=500000000,A869*0.8,+IF(A869&lt;=1000000000,400000000+(A869-500000000)*0.75,+IF(A869&lt;=1500000000,775000000+(A869-1000000000)*0.7,+IF(A869&lt;=2500000000,1125000000+(A869-1500000000)*0.65,+IF(A869&lt;=3500000000,1775000000+(A869-2500000000)*0.6,+IF(A869&gt;3500000000,2375000000+(A869-3500000000)*0.55))))))</f>
        <v/>
      </c>
      <c r="D869" s="9">
        <f>IF(A869&lt;=50000000,A869*0.55,+IF(A869&gt;50000000,27500000+(A869-50000000)*0.45))</f>
        <v/>
      </c>
      <c r="E869" s="9">
        <f>IF(A869&lt;50000000,A869*0.8,+IF(A869&gt;=50000000,40000000+(A869-50000000)*0.6))</f>
        <v/>
      </c>
      <c r="F869" s="2">
        <f>A869*0.7</f>
        <v/>
      </c>
      <c r="G869" s="2">
        <f>A869*0.7</f>
        <v/>
      </c>
      <c r="I869" s="2" t="n"/>
    </row>
    <row r="870">
      <c r="B870" s="4">
        <f>IF(A870&lt;=500000000,A870*0.7,+IF(A870&lt;=1000000000,350000000+(A870-500000000)*0.7,+IF(A870&lt;=1500000000,700000000+(A870-1000000000)*0.65,+IF(A870&lt;=2500000000,1025000000+(A870-1500000000)*0.6,+IF(A870&lt;=3500000000,1625000000+(A870-2500000000)*0.55,+IF(A870&gt;3500000000,2175000000+(A870-3500000000)*0.45))))))</f>
        <v/>
      </c>
      <c r="C870" s="4">
        <f>IF(A870&lt;=500000000,A870*0.8,+IF(A870&lt;=1000000000,400000000+(A870-500000000)*0.75,+IF(A870&lt;=1500000000,775000000+(A870-1000000000)*0.7,+IF(A870&lt;=2500000000,1125000000+(A870-1500000000)*0.65,+IF(A870&lt;=3500000000,1775000000+(A870-2500000000)*0.6,+IF(A870&gt;3500000000,2375000000+(A870-3500000000)*0.55))))))</f>
        <v/>
      </c>
      <c r="D870" s="9">
        <f>IF(A870&lt;=50000000,A870*0.55,+IF(A870&gt;50000000,27500000+(A870-50000000)*0.45))</f>
        <v/>
      </c>
      <c r="E870" s="9">
        <f>IF(A870&lt;50000000,A870*0.8,+IF(A870&gt;=50000000,40000000+(A870-50000000)*0.6))</f>
        <v/>
      </c>
      <c r="F870" s="2">
        <f>A870*0.7</f>
        <v/>
      </c>
      <c r="G870" s="2">
        <f>A870*0.7</f>
        <v/>
      </c>
      <c r="I870" s="2" t="n"/>
    </row>
    <row r="871">
      <c r="B871" s="4">
        <f>IF(A871&lt;=500000000,A871*0.7,+IF(A871&lt;=1000000000,350000000+(A871-500000000)*0.7,+IF(A871&lt;=1500000000,700000000+(A871-1000000000)*0.65,+IF(A871&lt;=2500000000,1025000000+(A871-1500000000)*0.6,+IF(A871&lt;=3500000000,1625000000+(A871-2500000000)*0.55,+IF(A871&gt;3500000000,2175000000+(A871-3500000000)*0.45))))))</f>
        <v/>
      </c>
      <c r="C871" s="4">
        <f>IF(A871&lt;=500000000,A871*0.8,+IF(A871&lt;=1000000000,400000000+(A871-500000000)*0.75,+IF(A871&lt;=1500000000,775000000+(A871-1000000000)*0.7,+IF(A871&lt;=2500000000,1125000000+(A871-1500000000)*0.65,+IF(A871&lt;=3500000000,1775000000+(A871-2500000000)*0.6,+IF(A871&gt;3500000000,2375000000+(A871-3500000000)*0.55))))))</f>
        <v/>
      </c>
      <c r="D871" s="9">
        <f>IF(A871&lt;=50000000,A871*0.55,+IF(A871&gt;50000000,27500000+(A871-50000000)*0.45))</f>
        <v/>
      </c>
      <c r="E871" s="9">
        <f>IF(A871&lt;50000000,A871*0.8,+IF(A871&gt;=50000000,40000000+(A871-50000000)*0.6))</f>
        <v/>
      </c>
      <c r="F871" s="2">
        <f>A871*0.7</f>
        <v/>
      </c>
      <c r="G871" s="2">
        <f>A871*0.7</f>
        <v/>
      </c>
      <c r="I871" s="2" t="n"/>
    </row>
    <row r="872">
      <c r="B872" s="4">
        <f>IF(A872&lt;=500000000,A872*0.7,+IF(A872&lt;=1000000000,350000000+(A872-500000000)*0.7,+IF(A872&lt;=1500000000,700000000+(A872-1000000000)*0.65,+IF(A872&lt;=2500000000,1025000000+(A872-1500000000)*0.6,+IF(A872&lt;=3500000000,1625000000+(A872-2500000000)*0.55,+IF(A872&gt;3500000000,2175000000+(A872-3500000000)*0.45))))))</f>
        <v/>
      </c>
      <c r="C872" s="4">
        <f>IF(A872&lt;=500000000,A872*0.8,+IF(A872&lt;=1000000000,400000000+(A872-500000000)*0.75,+IF(A872&lt;=1500000000,775000000+(A872-1000000000)*0.7,+IF(A872&lt;=2500000000,1125000000+(A872-1500000000)*0.65,+IF(A872&lt;=3500000000,1775000000+(A872-2500000000)*0.6,+IF(A872&gt;3500000000,2375000000+(A872-3500000000)*0.55))))))</f>
        <v/>
      </c>
      <c r="D872" s="9">
        <f>IF(A872&lt;=50000000,A872*0.55,+IF(A872&gt;50000000,27500000+(A872-50000000)*0.45))</f>
        <v/>
      </c>
      <c r="E872" s="9">
        <f>IF(A872&lt;50000000,A872*0.8,+IF(A872&gt;=50000000,40000000+(A872-50000000)*0.6))</f>
        <v/>
      </c>
      <c r="F872" s="2">
        <f>A872*0.7</f>
        <v/>
      </c>
      <c r="G872" s="2">
        <f>A872*0.7</f>
        <v/>
      </c>
      <c r="I872" s="2" t="n"/>
    </row>
    <row r="873">
      <c r="B873" s="4">
        <f>IF(A873&lt;=500000000,A873*0.7,+IF(A873&lt;=1000000000,350000000+(A873-500000000)*0.7,+IF(A873&lt;=1500000000,700000000+(A873-1000000000)*0.65,+IF(A873&lt;=2500000000,1025000000+(A873-1500000000)*0.6,+IF(A873&lt;=3500000000,1625000000+(A873-2500000000)*0.55,+IF(A873&gt;3500000000,2175000000+(A873-3500000000)*0.45))))))</f>
        <v/>
      </c>
      <c r="C873" s="4">
        <f>IF(A873&lt;=500000000,A873*0.8,+IF(A873&lt;=1000000000,400000000+(A873-500000000)*0.75,+IF(A873&lt;=1500000000,775000000+(A873-1000000000)*0.7,+IF(A873&lt;=2500000000,1125000000+(A873-1500000000)*0.65,+IF(A873&lt;=3500000000,1775000000+(A873-2500000000)*0.6,+IF(A873&gt;3500000000,2375000000+(A873-3500000000)*0.55))))))</f>
        <v/>
      </c>
      <c r="D873" s="9">
        <f>IF(A873&lt;=50000000,A873*0.55,+IF(A873&gt;50000000,27500000+(A873-50000000)*0.45))</f>
        <v/>
      </c>
      <c r="E873" s="9">
        <f>IF(A873&lt;50000000,A873*0.8,+IF(A873&gt;=50000000,40000000+(A873-50000000)*0.6))</f>
        <v/>
      </c>
      <c r="F873" s="2">
        <f>A873*0.7</f>
        <v/>
      </c>
      <c r="G873" s="2">
        <f>A873*0.7</f>
        <v/>
      </c>
      <c r="I873" s="2" t="n"/>
    </row>
    <row r="874">
      <c r="B874" s="4">
        <f>IF(A874&lt;=500000000,A874*0.7,+IF(A874&lt;=1000000000,350000000+(A874-500000000)*0.7,+IF(A874&lt;=1500000000,700000000+(A874-1000000000)*0.65,+IF(A874&lt;=2500000000,1025000000+(A874-1500000000)*0.6,+IF(A874&lt;=3500000000,1625000000+(A874-2500000000)*0.55,+IF(A874&gt;3500000000,2175000000+(A874-3500000000)*0.45))))))</f>
        <v/>
      </c>
      <c r="C874" s="4">
        <f>IF(A874&lt;=500000000,A874*0.8,+IF(A874&lt;=1000000000,400000000+(A874-500000000)*0.75,+IF(A874&lt;=1500000000,775000000+(A874-1000000000)*0.7,+IF(A874&lt;=2500000000,1125000000+(A874-1500000000)*0.65,+IF(A874&lt;=3500000000,1775000000+(A874-2500000000)*0.6,+IF(A874&gt;3500000000,2375000000+(A874-3500000000)*0.55))))))</f>
        <v/>
      </c>
      <c r="D874" s="9">
        <f>IF(A874&lt;=50000000,A874*0.55,+IF(A874&gt;50000000,27500000+(A874-50000000)*0.45))</f>
        <v/>
      </c>
      <c r="E874" s="9">
        <f>IF(A874&lt;50000000,A874*0.8,+IF(A874&gt;=50000000,40000000+(A874-50000000)*0.6))</f>
        <v/>
      </c>
      <c r="F874" s="2">
        <f>A874*0.7</f>
        <v/>
      </c>
      <c r="G874" s="2">
        <f>A874*0.7</f>
        <v/>
      </c>
      <c r="I874" s="2" t="n"/>
    </row>
    <row r="875">
      <c r="B875" s="4">
        <f>IF(A875&lt;=500000000,A875*0.7,+IF(A875&lt;=1000000000,350000000+(A875-500000000)*0.7,+IF(A875&lt;=1500000000,700000000+(A875-1000000000)*0.65,+IF(A875&lt;=2500000000,1025000000+(A875-1500000000)*0.6,+IF(A875&lt;=3500000000,1625000000+(A875-2500000000)*0.55,+IF(A875&gt;3500000000,2175000000+(A875-3500000000)*0.45))))))</f>
        <v/>
      </c>
      <c r="C875" s="4">
        <f>IF(A875&lt;=500000000,A875*0.8,+IF(A875&lt;=1000000000,400000000+(A875-500000000)*0.75,+IF(A875&lt;=1500000000,775000000+(A875-1000000000)*0.7,+IF(A875&lt;=2500000000,1125000000+(A875-1500000000)*0.65,+IF(A875&lt;=3500000000,1775000000+(A875-2500000000)*0.6,+IF(A875&gt;3500000000,2375000000+(A875-3500000000)*0.55))))))</f>
        <v/>
      </c>
      <c r="D875" s="9">
        <f>IF(A875&lt;=50000000,A875*0.55,+IF(A875&gt;50000000,27500000+(A875-50000000)*0.45))</f>
        <v/>
      </c>
      <c r="E875" s="9">
        <f>IF(A875&lt;50000000,A875*0.8,+IF(A875&gt;=50000000,40000000+(A875-50000000)*0.6))</f>
        <v/>
      </c>
      <c r="F875" s="2">
        <f>A875*0.7</f>
        <v/>
      </c>
      <c r="G875" s="2">
        <f>A875*0.7</f>
        <v/>
      </c>
      <c r="I875" s="2" t="n"/>
    </row>
    <row r="876">
      <c r="B876" s="4">
        <f>IF(A876&lt;=500000000,A876*0.7,+IF(A876&lt;=1000000000,350000000+(A876-500000000)*0.7,+IF(A876&lt;=1500000000,700000000+(A876-1000000000)*0.65,+IF(A876&lt;=2500000000,1025000000+(A876-1500000000)*0.6,+IF(A876&lt;=3500000000,1625000000+(A876-2500000000)*0.55,+IF(A876&gt;3500000000,2175000000+(A876-3500000000)*0.45))))))</f>
        <v/>
      </c>
      <c r="C876" s="4">
        <f>IF(A876&lt;=500000000,A876*0.8,+IF(A876&lt;=1000000000,400000000+(A876-500000000)*0.75,+IF(A876&lt;=1500000000,775000000+(A876-1000000000)*0.7,+IF(A876&lt;=2500000000,1125000000+(A876-1500000000)*0.65,+IF(A876&lt;=3500000000,1775000000+(A876-2500000000)*0.6,+IF(A876&gt;3500000000,2375000000+(A876-3500000000)*0.55))))))</f>
        <v/>
      </c>
      <c r="D876" s="9">
        <f>IF(A876&lt;=50000000,A876*0.55,+IF(A876&gt;50000000,27500000+(A876-50000000)*0.45))</f>
        <v/>
      </c>
      <c r="E876" s="9">
        <f>IF(A876&lt;50000000,A876*0.8,+IF(A876&gt;=50000000,40000000+(A876-50000000)*0.6))</f>
        <v/>
      </c>
      <c r="F876" s="2">
        <f>A876*0.7</f>
        <v/>
      </c>
      <c r="G876" s="2">
        <f>A876*0.7</f>
        <v/>
      </c>
      <c r="I876" s="2" t="n"/>
    </row>
    <row r="877">
      <c r="B877" s="4">
        <f>IF(A877&lt;=500000000,A877*0.7,+IF(A877&lt;=1000000000,350000000+(A877-500000000)*0.7,+IF(A877&lt;=1500000000,700000000+(A877-1000000000)*0.65,+IF(A877&lt;=2500000000,1025000000+(A877-1500000000)*0.6,+IF(A877&lt;=3500000000,1625000000+(A877-2500000000)*0.55,+IF(A877&gt;3500000000,2175000000+(A877-3500000000)*0.45))))))</f>
        <v/>
      </c>
      <c r="C877" s="4">
        <f>IF(A877&lt;=500000000,A877*0.8,+IF(A877&lt;=1000000000,400000000+(A877-500000000)*0.75,+IF(A877&lt;=1500000000,775000000+(A877-1000000000)*0.7,+IF(A877&lt;=2500000000,1125000000+(A877-1500000000)*0.65,+IF(A877&lt;=3500000000,1775000000+(A877-2500000000)*0.6,+IF(A877&gt;3500000000,2375000000+(A877-3500000000)*0.55))))))</f>
        <v/>
      </c>
      <c r="D877" s="9">
        <f>IF(A877&lt;=50000000,A877*0.55,+IF(A877&gt;50000000,27500000+(A877-50000000)*0.45))</f>
        <v/>
      </c>
      <c r="E877" s="9">
        <f>IF(A877&lt;50000000,A877*0.8,+IF(A877&gt;=50000000,40000000+(A877-50000000)*0.6))</f>
        <v/>
      </c>
      <c r="F877" s="2">
        <f>A877*0.7</f>
        <v/>
      </c>
      <c r="G877" s="2">
        <f>A877*0.7</f>
        <v/>
      </c>
      <c r="I877" s="2" t="n"/>
    </row>
    <row r="878">
      <c r="B878" s="4">
        <f>IF(A878&lt;=500000000,A878*0.7,+IF(A878&lt;=1000000000,350000000+(A878-500000000)*0.7,+IF(A878&lt;=1500000000,700000000+(A878-1000000000)*0.65,+IF(A878&lt;=2500000000,1025000000+(A878-1500000000)*0.6,+IF(A878&lt;=3500000000,1625000000+(A878-2500000000)*0.55,+IF(A878&gt;3500000000,2175000000+(A878-3500000000)*0.45))))))</f>
        <v/>
      </c>
      <c r="C878" s="4">
        <f>IF(A878&lt;=500000000,A878*0.8,+IF(A878&lt;=1000000000,400000000+(A878-500000000)*0.75,+IF(A878&lt;=1500000000,775000000+(A878-1000000000)*0.7,+IF(A878&lt;=2500000000,1125000000+(A878-1500000000)*0.65,+IF(A878&lt;=3500000000,1775000000+(A878-2500000000)*0.6,+IF(A878&gt;3500000000,2375000000+(A878-3500000000)*0.55))))))</f>
        <v/>
      </c>
      <c r="D878" s="9">
        <f>IF(A878&lt;=50000000,A878*0.55,+IF(A878&gt;50000000,27500000+(A878-50000000)*0.45))</f>
        <v/>
      </c>
      <c r="E878" s="9">
        <f>IF(A878&lt;50000000,A878*0.8,+IF(A878&gt;=50000000,40000000+(A878-50000000)*0.6))</f>
        <v/>
      </c>
      <c r="F878" s="2">
        <f>A878*0.7</f>
        <v/>
      </c>
      <c r="G878" s="2">
        <f>A878*0.7</f>
        <v/>
      </c>
      <c r="I878" s="2" t="n"/>
    </row>
    <row r="879">
      <c r="B879" s="4">
        <f>IF(A879&lt;=500000000,A879*0.7,+IF(A879&lt;=1000000000,350000000+(A879-500000000)*0.7,+IF(A879&lt;=1500000000,700000000+(A879-1000000000)*0.65,+IF(A879&lt;=2500000000,1025000000+(A879-1500000000)*0.6,+IF(A879&lt;=3500000000,1625000000+(A879-2500000000)*0.55,+IF(A879&gt;3500000000,2175000000+(A879-3500000000)*0.45))))))</f>
        <v/>
      </c>
      <c r="C879" s="4">
        <f>IF(A879&lt;=500000000,A879*0.8,+IF(A879&lt;=1000000000,400000000+(A879-500000000)*0.75,+IF(A879&lt;=1500000000,775000000+(A879-1000000000)*0.7,+IF(A879&lt;=2500000000,1125000000+(A879-1500000000)*0.65,+IF(A879&lt;=3500000000,1775000000+(A879-2500000000)*0.6,+IF(A879&gt;3500000000,2375000000+(A879-3500000000)*0.55))))))</f>
        <v/>
      </c>
      <c r="D879" s="9">
        <f>IF(A879&lt;=50000000,A879*0.55,+IF(A879&gt;50000000,27500000+(A879-50000000)*0.45))</f>
        <v/>
      </c>
      <c r="E879" s="9">
        <f>IF(A879&lt;50000000,A879*0.8,+IF(A879&gt;=50000000,40000000+(A879-50000000)*0.6))</f>
        <v/>
      </c>
      <c r="F879" s="2">
        <f>A879*0.7</f>
        <v/>
      </c>
      <c r="G879" s="2">
        <f>A879*0.7</f>
        <v/>
      </c>
      <c r="I879" s="2" t="n"/>
    </row>
    <row r="880">
      <c r="B880" s="4">
        <f>IF(A880&lt;=500000000,A880*0.7,+IF(A880&lt;=1000000000,350000000+(A880-500000000)*0.7,+IF(A880&lt;=1500000000,700000000+(A880-1000000000)*0.65,+IF(A880&lt;=2500000000,1025000000+(A880-1500000000)*0.6,+IF(A880&lt;=3500000000,1625000000+(A880-2500000000)*0.55,+IF(A880&gt;3500000000,2175000000+(A880-3500000000)*0.45))))))</f>
        <v/>
      </c>
      <c r="C880" s="4">
        <f>IF(A880&lt;=500000000,A880*0.8,+IF(A880&lt;=1000000000,400000000+(A880-500000000)*0.75,+IF(A880&lt;=1500000000,775000000+(A880-1000000000)*0.7,+IF(A880&lt;=2500000000,1125000000+(A880-1500000000)*0.65,+IF(A880&lt;=3500000000,1775000000+(A880-2500000000)*0.6,+IF(A880&gt;3500000000,2375000000+(A880-3500000000)*0.55))))))</f>
        <v/>
      </c>
      <c r="D880" s="9">
        <f>IF(A880&lt;=50000000,A880*0.55,+IF(A880&gt;50000000,27500000+(A880-50000000)*0.45))</f>
        <v/>
      </c>
      <c r="E880" s="9">
        <f>IF(A880&lt;50000000,A880*0.8,+IF(A880&gt;=50000000,40000000+(A880-50000000)*0.6))</f>
        <v/>
      </c>
      <c r="F880" s="2">
        <f>A880*0.7</f>
        <v/>
      </c>
      <c r="G880" s="2">
        <f>A880*0.7</f>
        <v/>
      </c>
      <c r="I880" s="2" t="n"/>
    </row>
    <row r="881">
      <c r="B881" s="4">
        <f>IF(A881&lt;=500000000,A881*0.7,+IF(A881&lt;=1000000000,350000000+(A881-500000000)*0.7,+IF(A881&lt;=1500000000,700000000+(A881-1000000000)*0.65,+IF(A881&lt;=2500000000,1025000000+(A881-1500000000)*0.6,+IF(A881&lt;=3500000000,1625000000+(A881-2500000000)*0.55,+IF(A881&gt;3500000000,2175000000+(A881-3500000000)*0.45))))))</f>
        <v/>
      </c>
      <c r="C881" s="4">
        <f>IF(A881&lt;=500000000,A881*0.8,+IF(A881&lt;=1000000000,400000000+(A881-500000000)*0.75,+IF(A881&lt;=1500000000,775000000+(A881-1000000000)*0.7,+IF(A881&lt;=2500000000,1125000000+(A881-1500000000)*0.65,+IF(A881&lt;=3500000000,1775000000+(A881-2500000000)*0.6,+IF(A881&gt;3500000000,2375000000+(A881-3500000000)*0.55))))))</f>
        <v/>
      </c>
      <c r="D881" s="9">
        <f>IF(A881&lt;=50000000,A881*0.55,+IF(A881&gt;50000000,27500000+(A881-50000000)*0.45))</f>
        <v/>
      </c>
      <c r="E881" s="9">
        <f>IF(A881&lt;50000000,A881*0.8,+IF(A881&gt;=50000000,40000000+(A881-50000000)*0.6))</f>
        <v/>
      </c>
      <c r="F881" s="2">
        <f>A881*0.7</f>
        <v/>
      </c>
      <c r="G881" s="2">
        <f>A881*0.7</f>
        <v/>
      </c>
      <c r="I881" s="2" t="n"/>
    </row>
    <row r="882">
      <c r="B882" s="4">
        <f>IF(A882&lt;=500000000,A882*0.7,+IF(A882&lt;=1000000000,350000000+(A882-500000000)*0.7,+IF(A882&lt;=1500000000,700000000+(A882-1000000000)*0.65,+IF(A882&lt;=2500000000,1025000000+(A882-1500000000)*0.6,+IF(A882&lt;=3500000000,1625000000+(A882-2500000000)*0.55,+IF(A882&gt;3500000000,2175000000+(A882-3500000000)*0.45))))))</f>
        <v/>
      </c>
      <c r="C882" s="4">
        <f>IF(A882&lt;=500000000,A882*0.8,+IF(A882&lt;=1000000000,400000000+(A882-500000000)*0.75,+IF(A882&lt;=1500000000,775000000+(A882-1000000000)*0.7,+IF(A882&lt;=2500000000,1125000000+(A882-1500000000)*0.65,+IF(A882&lt;=3500000000,1775000000+(A882-2500000000)*0.6,+IF(A882&gt;3500000000,2375000000+(A882-3500000000)*0.55))))))</f>
        <v/>
      </c>
      <c r="D882" s="9">
        <f>IF(A882&lt;=50000000,A882*0.55,+IF(A882&gt;50000000,27500000+(A882-50000000)*0.45))</f>
        <v/>
      </c>
      <c r="E882" s="9">
        <f>IF(A882&lt;50000000,A882*0.8,+IF(A882&gt;=50000000,40000000+(A882-50000000)*0.6))</f>
        <v/>
      </c>
      <c r="F882" s="2">
        <f>A882*0.7</f>
        <v/>
      </c>
      <c r="G882" s="2">
        <f>A882*0.7</f>
        <v/>
      </c>
      <c r="I882" s="2" t="n"/>
    </row>
    <row r="883">
      <c r="B883" s="4">
        <f>IF(A883&lt;=500000000,A883*0.7,+IF(A883&lt;=1000000000,350000000+(A883-500000000)*0.7,+IF(A883&lt;=1500000000,700000000+(A883-1000000000)*0.65,+IF(A883&lt;=2500000000,1025000000+(A883-1500000000)*0.6,+IF(A883&lt;=3500000000,1625000000+(A883-2500000000)*0.55,+IF(A883&gt;3500000000,2175000000+(A883-3500000000)*0.45))))))</f>
        <v/>
      </c>
      <c r="C883" s="4">
        <f>IF(A883&lt;=500000000,A883*0.8,+IF(A883&lt;=1000000000,400000000+(A883-500000000)*0.75,+IF(A883&lt;=1500000000,775000000+(A883-1000000000)*0.7,+IF(A883&lt;=2500000000,1125000000+(A883-1500000000)*0.65,+IF(A883&lt;=3500000000,1775000000+(A883-2500000000)*0.6,+IF(A883&gt;3500000000,2375000000+(A883-3500000000)*0.55))))))</f>
        <v/>
      </c>
      <c r="D883" s="9">
        <f>IF(A883&lt;=50000000,A883*0.55,+IF(A883&gt;50000000,27500000+(A883-50000000)*0.45))</f>
        <v/>
      </c>
      <c r="E883" s="9">
        <f>IF(A883&lt;50000000,A883*0.8,+IF(A883&gt;=50000000,40000000+(A883-50000000)*0.6))</f>
        <v/>
      </c>
      <c r="F883" s="2">
        <f>A883*0.7</f>
        <v/>
      </c>
      <c r="G883" s="2">
        <f>A883*0.7</f>
        <v/>
      </c>
      <c r="I883" s="2" t="n"/>
    </row>
    <row r="884">
      <c r="B884" s="4">
        <f>IF(A884&lt;=500000000,A884*0.7,+IF(A884&lt;=1000000000,350000000+(A884-500000000)*0.7,+IF(A884&lt;=1500000000,700000000+(A884-1000000000)*0.65,+IF(A884&lt;=2500000000,1025000000+(A884-1500000000)*0.6,+IF(A884&lt;=3500000000,1625000000+(A884-2500000000)*0.55,+IF(A884&gt;3500000000,2175000000+(A884-3500000000)*0.45))))))</f>
        <v/>
      </c>
      <c r="C884" s="4">
        <f>IF(A884&lt;=500000000,A884*0.8,+IF(A884&lt;=1000000000,400000000+(A884-500000000)*0.75,+IF(A884&lt;=1500000000,775000000+(A884-1000000000)*0.7,+IF(A884&lt;=2500000000,1125000000+(A884-1500000000)*0.65,+IF(A884&lt;=3500000000,1775000000+(A884-2500000000)*0.6,+IF(A884&gt;3500000000,2375000000+(A884-3500000000)*0.55))))))</f>
        <v/>
      </c>
      <c r="D884" s="9">
        <f>IF(A884&lt;=50000000,A884*0.55,+IF(A884&gt;50000000,27500000+(A884-50000000)*0.45))</f>
        <v/>
      </c>
      <c r="E884" s="9">
        <f>IF(A884&lt;50000000,A884*0.8,+IF(A884&gt;=50000000,40000000+(A884-50000000)*0.6))</f>
        <v/>
      </c>
      <c r="F884" s="2">
        <f>A884*0.7</f>
        <v/>
      </c>
      <c r="G884" s="2">
        <f>A884*0.7</f>
        <v/>
      </c>
      <c r="I884" s="2" t="n"/>
    </row>
    <row r="885">
      <c r="B885" s="4">
        <f>IF(A885&lt;=500000000,A885*0.7,+IF(A885&lt;=1000000000,350000000+(A885-500000000)*0.7,+IF(A885&lt;=1500000000,700000000+(A885-1000000000)*0.65,+IF(A885&lt;=2500000000,1025000000+(A885-1500000000)*0.6,+IF(A885&lt;=3500000000,1625000000+(A885-2500000000)*0.55,+IF(A885&gt;3500000000,2175000000+(A885-3500000000)*0.45))))))</f>
        <v/>
      </c>
      <c r="C885" s="4">
        <f>IF(A885&lt;=500000000,A885*0.8,+IF(A885&lt;=1000000000,400000000+(A885-500000000)*0.75,+IF(A885&lt;=1500000000,775000000+(A885-1000000000)*0.7,+IF(A885&lt;=2500000000,1125000000+(A885-1500000000)*0.65,+IF(A885&lt;=3500000000,1775000000+(A885-2500000000)*0.6,+IF(A885&gt;3500000000,2375000000+(A885-3500000000)*0.55))))))</f>
        <v/>
      </c>
      <c r="D885" s="9">
        <f>IF(A885&lt;=50000000,A885*0.55,+IF(A885&gt;50000000,27500000+(A885-50000000)*0.45))</f>
        <v/>
      </c>
      <c r="E885" s="9">
        <f>IF(A885&lt;50000000,A885*0.8,+IF(A885&gt;=50000000,40000000+(A885-50000000)*0.6))</f>
        <v/>
      </c>
      <c r="F885" s="2">
        <f>A885*0.7</f>
        <v/>
      </c>
      <c r="G885" s="2">
        <f>A885*0.7</f>
        <v/>
      </c>
      <c r="I885" s="2" t="n"/>
    </row>
    <row r="886">
      <c r="B886" s="4">
        <f>IF(A886&lt;=500000000,A886*0.7,+IF(A886&lt;=1000000000,350000000+(A886-500000000)*0.7,+IF(A886&lt;=1500000000,700000000+(A886-1000000000)*0.65,+IF(A886&lt;=2500000000,1025000000+(A886-1500000000)*0.6,+IF(A886&lt;=3500000000,1625000000+(A886-2500000000)*0.55,+IF(A886&gt;3500000000,2175000000+(A886-3500000000)*0.45))))))</f>
        <v/>
      </c>
      <c r="C886" s="4">
        <f>IF(A886&lt;=500000000,A886*0.8,+IF(A886&lt;=1000000000,400000000+(A886-500000000)*0.75,+IF(A886&lt;=1500000000,775000000+(A886-1000000000)*0.7,+IF(A886&lt;=2500000000,1125000000+(A886-1500000000)*0.65,+IF(A886&lt;=3500000000,1775000000+(A886-2500000000)*0.6,+IF(A886&gt;3500000000,2375000000+(A886-3500000000)*0.55))))))</f>
        <v/>
      </c>
      <c r="D886" s="9">
        <f>IF(A886&lt;=50000000,A886*0.55,+IF(A886&gt;50000000,27500000+(A886-50000000)*0.45))</f>
        <v/>
      </c>
      <c r="E886" s="9">
        <f>IF(A886&lt;50000000,A886*0.8,+IF(A886&gt;=50000000,40000000+(A886-50000000)*0.6))</f>
        <v/>
      </c>
      <c r="F886" s="2">
        <f>A886*0.7</f>
        <v/>
      </c>
      <c r="G886" s="2">
        <f>A886*0.7</f>
        <v/>
      </c>
      <c r="I886" s="2" t="n"/>
    </row>
    <row r="887">
      <c r="B887" s="4">
        <f>IF(A887&lt;=500000000,A887*0.7,+IF(A887&lt;=1000000000,350000000+(A887-500000000)*0.7,+IF(A887&lt;=1500000000,700000000+(A887-1000000000)*0.65,+IF(A887&lt;=2500000000,1025000000+(A887-1500000000)*0.6,+IF(A887&lt;=3500000000,1625000000+(A887-2500000000)*0.55,+IF(A887&gt;3500000000,2175000000+(A887-3500000000)*0.45))))))</f>
        <v/>
      </c>
      <c r="C887" s="4">
        <f>IF(A887&lt;=500000000,A887*0.8,+IF(A887&lt;=1000000000,400000000+(A887-500000000)*0.75,+IF(A887&lt;=1500000000,775000000+(A887-1000000000)*0.7,+IF(A887&lt;=2500000000,1125000000+(A887-1500000000)*0.65,+IF(A887&lt;=3500000000,1775000000+(A887-2500000000)*0.6,+IF(A887&gt;3500000000,2375000000+(A887-3500000000)*0.55))))))</f>
        <v/>
      </c>
      <c r="D887" s="9">
        <f>IF(A887&lt;=50000000,A887*0.55,+IF(A887&gt;50000000,27500000+(A887-50000000)*0.45))</f>
        <v/>
      </c>
      <c r="E887" s="9">
        <f>IF(A887&lt;50000000,A887*0.8,+IF(A887&gt;=50000000,40000000+(A887-50000000)*0.6))</f>
        <v/>
      </c>
      <c r="F887" s="2">
        <f>A887*0.7</f>
        <v/>
      </c>
      <c r="G887" s="2">
        <f>A887*0.7</f>
        <v/>
      </c>
      <c r="I887" s="2" t="n"/>
    </row>
    <row r="888">
      <c r="B888" s="4">
        <f>IF(A888&lt;=500000000,A888*0.7,+IF(A888&lt;=1000000000,350000000+(A888-500000000)*0.7,+IF(A888&lt;=1500000000,700000000+(A888-1000000000)*0.65,+IF(A888&lt;=2500000000,1025000000+(A888-1500000000)*0.6,+IF(A888&lt;=3500000000,1625000000+(A888-2500000000)*0.55,+IF(A888&gt;3500000000,2175000000+(A888-3500000000)*0.45))))))</f>
        <v/>
      </c>
      <c r="C888" s="4">
        <f>IF(A888&lt;=500000000,A888*0.8,+IF(A888&lt;=1000000000,400000000+(A888-500000000)*0.75,+IF(A888&lt;=1500000000,775000000+(A888-1000000000)*0.7,+IF(A888&lt;=2500000000,1125000000+(A888-1500000000)*0.65,+IF(A888&lt;=3500000000,1775000000+(A888-2500000000)*0.6,+IF(A888&gt;3500000000,2375000000+(A888-3500000000)*0.55))))))</f>
        <v/>
      </c>
      <c r="D888" s="9">
        <f>IF(A888&lt;=50000000,A888*0.55,+IF(A888&gt;50000000,27500000+(A888-50000000)*0.45))</f>
        <v/>
      </c>
      <c r="E888" s="9">
        <f>IF(A888&lt;50000000,A888*0.8,+IF(A888&gt;=50000000,40000000+(A888-50000000)*0.6))</f>
        <v/>
      </c>
      <c r="F888" s="2">
        <f>A888*0.7</f>
        <v/>
      </c>
      <c r="G888" s="2">
        <f>A888*0.7</f>
        <v/>
      </c>
      <c r="I888" s="2" t="n"/>
    </row>
    <row r="889">
      <c r="B889" s="4">
        <f>IF(A889&lt;=500000000,A889*0.7,+IF(A889&lt;=1000000000,350000000+(A889-500000000)*0.7,+IF(A889&lt;=1500000000,700000000+(A889-1000000000)*0.65,+IF(A889&lt;=2500000000,1025000000+(A889-1500000000)*0.6,+IF(A889&lt;=3500000000,1625000000+(A889-2500000000)*0.55,+IF(A889&gt;3500000000,2175000000+(A889-3500000000)*0.45))))))</f>
        <v/>
      </c>
      <c r="C889" s="4">
        <f>IF(A889&lt;=500000000,A889*0.8,+IF(A889&lt;=1000000000,400000000+(A889-500000000)*0.75,+IF(A889&lt;=1500000000,775000000+(A889-1000000000)*0.7,+IF(A889&lt;=2500000000,1125000000+(A889-1500000000)*0.65,+IF(A889&lt;=3500000000,1775000000+(A889-2500000000)*0.6,+IF(A889&gt;3500000000,2375000000+(A889-3500000000)*0.55))))))</f>
        <v/>
      </c>
      <c r="D889" s="9">
        <f>IF(A889&lt;=50000000,A889*0.55,+IF(A889&gt;50000000,27500000+(A889-50000000)*0.45))</f>
        <v/>
      </c>
      <c r="E889" s="9">
        <f>IF(A889&lt;50000000,A889*0.8,+IF(A889&gt;=50000000,40000000+(A889-50000000)*0.6))</f>
        <v/>
      </c>
      <c r="F889" s="2">
        <f>A889*0.7</f>
        <v/>
      </c>
      <c r="G889" s="2">
        <f>A889*0.7</f>
        <v/>
      </c>
      <c r="I889" s="2" t="n"/>
    </row>
    <row r="890">
      <c r="B890" s="4">
        <f>IF(A890&lt;=500000000,A890*0.7,+IF(A890&lt;=1000000000,350000000+(A890-500000000)*0.7,+IF(A890&lt;=1500000000,700000000+(A890-1000000000)*0.65,+IF(A890&lt;=2500000000,1025000000+(A890-1500000000)*0.6,+IF(A890&lt;=3500000000,1625000000+(A890-2500000000)*0.55,+IF(A890&gt;3500000000,2175000000+(A890-3500000000)*0.45))))))</f>
        <v/>
      </c>
      <c r="C890" s="4">
        <f>IF(A890&lt;=500000000,A890*0.8,+IF(A890&lt;=1000000000,400000000+(A890-500000000)*0.75,+IF(A890&lt;=1500000000,775000000+(A890-1000000000)*0.7,+IF(A890&lt;=2500000000,1125000000+(A890-1500000000)*0.65,+IF(A890&lt;=3500000000,1775000000+(A890-2500000000)*0.6,+IF(A890&gt;3500000000,2375000000+(A890-3500000000)*0.55))))))</f>
        <v/>
      </c>
      <c r="D890" s="9">
        <f>IF(A890&lt;=50000000,A890*0.55,+IF(A890&gt;50000000,27500000+(A890-50000000)*0.45))</f>
        <v/>
      </c>
      <c r="E890" s="9">
        <f>IF(A890&lt;50000000,A890*0.8,+IF(A890&gt;=50000000,40000000+(A890-50000000)*0.6))</f>
        <v/>
      </c>
      <c r="F890" s="2">
        <f>A890*0.7</f>
        <v/>
      </c>
      <c r="G890" s="2">
        <f>A890*0.7</f>
        <v/>
      </c>
      <c r="I890" s="2" t="n"/>
    </row>
    <row r="891">
      <c r="B891" s="4">
        <f>IF(A891&lt;=500000000,A891*0.7,+IF(A891&lt;=1000000000,350000000+(A891-500000000)*0.7,+IF(A891&lt;=1500000000,700000000+(A891-1000000000)*0.65,+IF(A891&lt;=2500000000,1025000000+(A891-1500000000)*0.6,+IF(A891&lt;=3500000000,1625000000+(A891-2500000000)*0.55,+IF(A891&gt;3500000000,2175000000+(A891-3500000000)*0.45))))))</f>
        <v/>
      </c>
      <c r="C891" s="4">
        <f>IF(A891&lt;=500000000,A891*0.8,+IF(A891&lt;=1000000000,400000000+(A891-500000000)*0.75,+IF(A891&lt;=1500000000,775000000+(A891-1000000000)*0.7,+IF(A891&lt;=2500000000,1125000000+(A891-1500000000)*0.65,+IF(A891&lt;=3500000000,1775000000+(A891-2500000000)*0.6,+IF(A891&gt;3500000000,2375000000+(A891-3500000000)*0.55))))))</f>
        <v/>
      </c>
      <c r="D891" s="9">
        <f>IF(A891&lt;=50000000,A891*0.55,+IF(A891&gt;50000000,27500000+(A891-50000000)*0.45))</f>
        <v/>
      </c>
      <c r="E891" s="9">
        <f>IF(A891&lt;50000000,A891*0.8,+IF(A891&gt;=50000000,40000000+(A891-50000000)*0.6))</f>
        <v/>
      </c>
      <c r="F891" s="2">
        <f>A891*0.7</f>
        <v/>
      </c>
      <c r="G891" s="2">
        <f>A891*0.7</f>
        <v/>
      </c>
      <c r="I891" s="2" t="n"/>
    </row>
    <row r="892">
      <c r="B892" s="4">
        <f>IF(A892&lt;=500000000,A892*0.7,+IF(A892&lt;=1000000000,350000000+(A892-500000000)*0.7,+IF(A892&lt;=1500000000,700000000+(A892-1000000000)*0.65,+IF(A892&lt;=2500000000,1025000000+(A892-1500000000)*0.6,+IF(A892&lt;=3500000000,1625000000+(A892-2500000000)*0.55,+IF(A892&gt;3500000000,2175000000+(A892-3500000000)*0.45))))))</f>
        <v/>
      </c>
      <c r="C892" s="4">
        <f>IF(A892&lt;=500000000,A892*0.8,+IF(A892&lt;=1000000000,400000000+(A892-500000000)*0.75,+IF(A892&lt;=1500000000,775000000+(A892-1000000000)*0.7,+IF(A892&lt;=2500000000,1125000000+(A892-1500000000)*0.65,+IF(A892&lt;=3500000000,1775000000+(A892-2500000000)*0.6,+IF(A892&gt;3500000000,2375000000+(A892-3500000000)*0.55))))))</f>
        <v/>
      </c>
      <c r="D892" s="9">
        <f>IF(A892&lt;=50000000,A892*0.55,+IF(A892&gt;50000000,27500000+(A892-50000000)*0.45))</f>
        <v/>
      </c>
      <c r="E892" s="9">
        <f>IF(A892&lt;50000000,A892*0.8,+IF(A892&gt;=50000000,40000000+(A892-50000000)*0.6))</f>
        <v/>
      </c>
      <c r="F892" s="2">
        <f>A892*0.7</f>
        <v/>
      </c>
      <c r="G892" s="2">
        <f>A892*0.7</f>
        <v/>
      </c>
      <c r="I892" s="2" t="n"/>
    </row>
    <row r="893">
      <c r="B893" s="4">
        <f>IF(A893&lt;=500000000,A893*0.7,+IF(A893&lt;=1000000000,350000000+(A893-500000000)*0.7,+IF(A893&lt;=1500000000,700000000+(A893-1000000000)*0.65,+IF(A893&lt;=2500000000,1025000000+(A893-1500000000)*0.6,+IF(A893&lt;=3500000000,1625000000+(A893-2500000000)*0.55,+IF(A893&gt;3500000000,2175000000+(A893-3500000000)*0.45))))))</f>
        <v/>
      </c>
      <c r="C893" s="4">
        <f>IF(A893&lt;=500000000,A893*0.8,+IF(A893&lt;=1000000000,400000000+(A893-500000000)*0.75,+IF(A893&lt;=1500000000,775000000+(A893-1000000000)*0.7,+IF(A893&lt;=2500000000,1125000000+(A893-1500000000)*0.65,+IF(A893&lt;=3500000000,1775000000+(A893-2500000000)*0.6,+IF(A893&gt;3500000000,2375000000+(A893-3500000000)*0.55))))))</f>
        <v/>
      </c>
      <c r="D893" s="9">
        <f>IF(A893&lt;=50000000,A893*0.55,+IF(A893&gt;50000000,27500000+(A893-50000000)*0.45))</f>
        <v/>
      </c>
      <c r="E893" s="9">
        <f>IF(A893&lt;50000000,A893*0.8,+IF(A893&gt;=50000000,40000000+(A893-50000000)*0.6))</f>
        <v/>
      </c>
      <c r="F893" s="2">
        <f>A893*0.7</f>
        <v/>
      </c>
      <c r="G893" s="2">
        <f>A893*0.7</f>
        <v/>
      </c>
      <c r="I893" s="2" t="n"/>
    </row>
    <row r="894">
      <c r="B894" s="4">
        <f>IF(A894&lt;=500000000,A894*0.7,+IF(A894&lt;=1000000000,350000000+(A894-500000000)*0.7,+IF(A894&lt;=1500000000,700000000+(A894-1000000000)*0.65,+IF(A894&lt;=2500000000,1025000000+(A894-1500000000)*0.6,+IF(A894&lt;=3500000000,1625000000+(A894-2500000000)*0.55,+IF(A894&gt;3500000000,2175000000+(A894-3500000000)*0.45))))))</f>
        <v/>
      </c>
      <c r="C894" s="4">
        <f>IF(A894&lt;=500000000,A894*0.8,+IF(A894&lt;=1000000000,400000000+(A894-500000000)*0.75,+IF(A894&lt;=1500000000,775000000+(A894-1000000000)*0.7,+IF(A894&lt;=2500000000,1125000000+(A894-1500000000)*0.65,+IF(A894&lt;=3500000000,1775000000+(A894-2500000000)*0.6,+IF(A894&gt;3500000000,2375000000+(A894-3500000000)*0.55))))))</f>
        <v/>
      </c>
      <c r="D894" s="9">
        <f>IF(A894&lt;=50000000,A894*0.55,+IF(A894&gt;50000000,27500000+(A894-50000000)*0.45))</f>
        <v/>
      </c>
      <c r="E894" s="9">
        <f>IF(A894&lt;50000000,A894*0.8,+IF(A894&gt;=50000000,40000000+(A894-50000000)*0.6))</f>
        <v/>
      </c>
      <c r="F894" s="2">
        <f>A894*0.7</f>
        <v/>
      </c>
      <c r="G894" s="2">
        <f>A894*0.7</f>
        <v/>
      </c>
      <c r="I894" s="2" t="n"/>
    </row>
    <row r="895">
      <c r="B895" s="4">
        <f>IF(A895&lt;=500000000,A895*0.7,+IF(A895&lt;=1000000000,350000000+(A895-500000000)*0.7,+IF(A895&lt;=1500000000,700000000+(A895-1000000000)*0.65,+IF(A895&lt;=2500000000,1025000000+(A895-1500000000)*0.6,+IF(A895&lt;=3500000000,1625000000+(A895-2500000000)*0.55,+IF(A895&gt;3500000000,2175000000+(A895-3500000000)*0.45))))))</f>
        <v/>
      </c>
      <c r="C895" s="4">
        <f>IF(A895&lt;=500000000,A895*0.8,+IF(A895&lt;=1000000000,400000000+(A895-500000000)*0.75,+IF(A895&lt;=1500000000,775000000+(A895-1000000000)*0.7,+IF(A895&lt;=2500000000,1125000000+(A895-1500000000)*0.65,+IF(A895&lt;=3500000000,1775000000+(A895-2500000000)*0.6,+IF(A895&gt;3500000000,2375000000+(A895-3500000000)*0.55))))))</f>
        <v/>
      </c>
      <c r="D895" s="9">
        <f>IF(A895&lt;=50000000,A895*0.55,+IF(A895&gt;50000000,27500000+(A895-50000000)*0.45))</f>
        <v/>
      </c>
      <c r="E895" s="9">
        <f>IF(A895&lt;50000000,A895*0.8,+IF(A895&gt;=50000000,40000000+(A895-50000000)*0.6))</f>
        <v/>
      </c>
      <c r="F895" s="2">
        <f>A895*0.7</f>
        <v/>
      </c>
      <c r="G895" s="2">
        <f>A895*0.7</f>
        <v/>
      </c>
      <c r="I895" s="2" t="n"/>
    </row>
    <row r="896">
      <c r="B896" s="4">
        <f>IF(A896&lt;=500000000,A896*0.7,+IF(A896&lt;=1000000000,350000000+(A896-500000000)*0.7,+IF(A896&lt;=1500000000,700000000+(A896-1000000000)*0.65,+IF(A896&lt;=2500000000,1025000000+(A896-1500000000)*0.6,+IF(A896&lt;=3500000000,1625000000+(A896-2500000000)*0.55,+IF(A896&gt;3500000000,2175000000+(A896-3500000000)*0.45))))))</f>
        <v/>
      </c>
      <c r="C896" s="4">
        <f>IF(A896&lt;=500000000,A896*0.8,+IF(A896&lt;=1000000000,400000000+(A896-500000000)*0.75,+IF(A896&lt;=1500000000,775000000+(A896-1000000000)*0.7,+IF(A896&lt;=2500000000,1125000000+(A896-1500000000)*0.65,+IF(A896&lt;=3500000000,1775000000+(A896-2500000000)*0.6,+IF(A896&gt;3500000000,2375000000+(A896-3500000000)*0.55))))))</f>
        <v/>
      </c>
      <c r="D896" s="9">
        <f>IF(A896&lt;=50000000,A896*0.55,+IF(A896&gt;50000000,27500000+(A896-50000000)*0.45))</f>
        <v/>
      </c>
      <c r="E896" s="9">
        <f>IF(A896&lt;50000000,A896*0.8,+IF(A896&gt;=50000000,40000000+(A896-50000000)*0.6))</f>
        <v/>
      </c>
      <c r="F896" s="2">
        <f>A896*0.7</f>
        <v/>
      </c>
      <c r="G896" s="2">
        <f>A896*0.7</f>
        <v/>
      </c>
      <c r="I896" s="2" t="n"/>
    </row>
    <row r="897">
      <c r="B897" s="4">
        <f>IF(A897&lt;=500000000,A897*0.7,+IF(A897&lt;=1000000000,350000000+(A897-500000000)*0.7,+IF(A897&lt;=1500000000,700000000+(A897-1000000000)*0.65,+IF(A897&lt;=2500000000,1025000000+(A897-1500000000)*0.6,+IF(A897&lt;=3500000000,1625000000+(A897-2500000000)*0.55,+IF(A897&gt;3500000000,2175000000+(A897-3500000000)*0.45))))))</f>
        <v/>
      </c>
      <c r="C897" s="4">
        <f>IF(A897&lt;=500000000,A897*0.8,+IF(A897&lt;=1000000000,400000000+(A897-500000000)*0.75,+IF(A897&lt;=1500000000,775000000+(A897-1000000000)*0.7,+IF(A897&lt;=2500000000,1125000000+(A897-1500000000)*0.65,+IF(A897&lt;=3500000000,1775000000+(A897-2500000000)*0.6,+IF(A897&gt;3500000000,2375000000+(A897-3500000000)*0.55))))))</f>
        <v/>
      </c>
      <c r="D897" s="9">
        <f>IF(A897&lt;=50000000,A897*0.55,+IF(A897&gt;50000000,27500000+(A897-50000000)*0.45))</f>
        <v/>
      </c>
      <c r="E897" s="9">
        <f>IF(A897&lt;50000000,A897*0.8,+IF(A897&gt;=50000000,40000000+(A897-50000000)*0.6))</f>
        <v/>
      </c>
      <c r="F897" s="2">
        <f>A897*0.7</f>
        <v/>
      </c>
      <c r="G897" s="2">
        <f>A897*0.7</f>
        <v/>
      </c>
      <c r="I897" s="2" t="n"/>
    </row>
    <row r="898">
      <c r="B898" s="4">
        <f>IF(A898&lt;=500000000,A898*0.7,+IF(A898&lt;=1000000000,350000000+(A898-500000000)*0.7,+IF(A898&lt;=1500000000,700000000+(A898-1000000000)*0.65,+IF(A898&lt;=2500000000,1025000000+(A898-1500000000)*0.6,+IF(A898&lt;=3500000000,1625000000+(A898-2500000000)*0.55,+IF(A898&gt;3500000000,2175000000+(A898-3500000000)*0.45))))))</f>
        <v/>
      </c>
      <c r="C898" s="4">
        <f>IF(A898&lt;=500000000,A898*0.8,+IF(A898&lt;=1000000000,400000000+(A898-500000000)*0.75,+IF(A898&lt;=1500000000,775000000+(A898-1000000000)*0.7,+IF(A898&lt;=2500000000,1125000000+(A898-1500000000)*0.65,+IF(A898&lt;=3500000000,1775000000+(A898-2500000000)*0.6,+IF(A898&gt;3500000000,2375000000+(A898-3500000000)*0.55))))))</f>
        <v/>
      </c>
      <c r="D898" s="9">
        <f>IF(A898&lt;=50000000,A898*0.55,+IF(A898&gt;50000000,27500000+(A898-50000000)*0.45))</f>
        <v/>
      </c>
      <c r="E898" s="9">
        <f>IF(A898&lt;50000000,A898*0.8,+IF(A898&gt;=50000000,40000000+(A898-50000000)*0.6))</f>
        <v/>
      </c>
      <c r="F898" s="2">
        <f>A898*0.7</f>
        <v/>
      </c>
      <c r="G898" s="2">
        <f>A898*0.7</f>
        <v/>
      </c>
      <c r="I898" s="2" t="n"/>
    </row>
    <row r="899">
      <c r="B899" s="4">
        <f>IF(A899&lt;=500000000,A899*0.7,+IF(A899&lt;=1000000000,350000000+(A899-500000000)*0.7,+IF(A899&lt;=1500000000,700000000+(A899-1000000000)*0.65,+IF(A899&lt;=2500000000,1025000000+(A899-1500000000)*0.6,+IF(A899&lt;=3500000000,1625000000+(A899-2500000000)*0.55,+IF(A899&gt;3500000000,2175000000+(A899-3500000000)*0.45))))))</f>
        <v/>
      </c>
      <c r="C899" s="4">
        <f>IF(A899&lt;=500000000,A899*0.8,+IF(A899&lt;=1000000000,400000000+(A899-500000000)*0.75,+IF(A899&lt;=1500000000,775000000+(A899-1000000000)*0.7,+IF(A899&lt;=2500000000,1125000000+(A899-1500000000)*0.65,+IF(A899&lt;=3500000000,1775000000+(A899-2500000000)*0.6,+IF(A899&gt;3500000000,2375000000+(A899-3500000000)*0.55))))))</f>
        <v/>
      </c>
      <c r="D899" s="9">
        <f>IF(A899&lt;=50000000,A899*0.55,+IF(A899&gt;50000000,27500000+(A899-50000000)*0.45))</f>
        <v/>
      </c>
      <c r="E899" s="9">
        <f>IF(A899&lt;50000000,A899*0.8,+IF(A899&gt;=50000000,40000000+(A899-50000000)*0.6))</f>
        <v/>
      </c>
      <c r="F899" s="2">
        <f>A899*0.7</f>
        <v/>
      </c>
      <c r="G899" s="2">
        <f>A899*0.7</f>
        <v/>
      </c>
      <c r="I899" s="2" t="n"/>
    </row>
    <row r="900">
      <c r="B900" s="4">
        <f>IF(A900&lt;=500000000,A900*0.7,+IF(A900&lt;=1000000000,350000000+(A900-500000000)*0.7,+IF(A900&lt;=1500000000,700000000+(A900-1000000000)*0.65,+IF(A900&lt;=2500000000,1025000000+(A900-1500000000)*0.6,+IF(A900&lt;=3500000000,1625000000+(A900-2500000000)*0.55,+IF(A900&gt;3500000000,2175000000+(A900-3500000000)*0.45))))))</f>
        <v/>
      </c>
      <c r="C900" s="4">
        <f>IF(A900&lt;=500000000,A900*0.8,+IF(A900&lt;=1000000000,400000000+(A900-500000000)*0.75,+IF(A900&lt;=1500000000,775000000+(A900-1000000000)*0.7,+IF(A900&lt;=2500000000,1125000000+(A900-1500000000)*0.65,+IF(A900&lt;=3500000000,1775000000+(A900-2500000000)*0.6,+IF(A900&gt;3500000000,2375000000+(A900-3500000000)*0.55))))))</f>
        <v/>
      </c>
      <c r="D900" s="9">
        <f>IF(A900&lt;=50000000,A900*0.55,+IF(A900&gt;50000000,27500000+(A900-50000000)*0.45))</f>
        <v/>
      </c>
      <c r="E900" s="9">
        <f>IF(A900&lt;50000000,A900*0.8,+IF(A900&gt;=50000000,40000000+(A900-50000000)*0.6))</f>
        <v/>
      </c>
      <c r="F900" s="2">
        <f>A900*0.7</f>
        <v/>
      </c>
      <c r="G900" s="2">
        <f>A900*0.7</f>
        <v/>
      </c>
      <c r="I900" s="2" t="n"/>
    </row>
    <row r="901">
      <c r="B901" s="4">
        <f>IF(A901&lt;=500000000,A901*0.7,+IF(A901&lt;=1000000000,350000000+(A901-500000000)*0.7,+IF(A901&lt;=1500000000,700000000+(A901-1000000000)*0.65,+IF(A901&lt;=2500000000,1025000000+(A901-1500000000)*0.6,+IF(A901&lt;=3500000000,1625000000+(A901-2500000000)*0.55,+IF(A901&gt;3500000000,2175000000+(A901-3500000000)*0.45))))))</f>
        <v/>
      </c>
      <c r="C901" s="4">
        <f>IF(A901&lt;=500000000,A901*0.8,+IF(A901&lt;=1000000000,400000000+(A901-500000000)*0.75,+IF(A901&lt;=1500000000,775000000+(A901-1000000000)*0.7,+IF(A901&lt;=2500000000,1125000000+(A901-1500000000)*0.65,+IF(A901&lt;=3500000000,1775000000+(A901-2500000000)*0.6,+IF(A901&gt;3500000000,2375000000+(A901-3500000000)*0.55))))))</f>
        <v/>
      </c>
      <c r="D901" s="9">
        <f>IF(A901&lt;=50000000,A901*0.55,+IF(A901&gt;50000000,27500000+(A901-50000000)*0.45))</f>
        <v/>
      </c>
      <c r="E901" s="9">
        <f>IF(A901&lt;50000000,A901*0.8,+IF(A901&gt;=50000000,40000000+(A901-50000000)*0.6))</f>
        <v/>
      </c>
      <c r="F901" s="2">
        <f>A901*0.7</f>
        <v/>
      </c>
      <c r="G901" s="2">
        <f>A901*0.7</f>
        <v/>
      </c>
      <c r="I901" s="2" t="n"/>
    </row>
    <row r="902">
      <c r="B902" s="4">
        <f>IF(A902&lt;=500000000,A902*0.7,+IF(A902&lt;=1000000000,350000000+(A902-500000000)*0.7,+IF(A902&lt;=1500000000,700000000+(A902-1000000000)*0.65,+IF(A902&lt;=2500000000,1025000000+(A902-1500000000)*0.6,+IF(A902&lt;=3500000000,1625000000+(A902-2500000000)*0.55,+IF(A902&gt;3500000000,2175000000+(A902-3500000000)*0.45))))))</f>
        <v/>
      </c>
      <c r="C902" s="4">
        <f>IF(A902&lt;=500000000,A902*0.8,+IF(A902&lt;=1000000000,400000000+(A902-500000000)*0.75,+IF(A902&lt;=1500000000,775000000+(A902-1000000000)*0.7,+IF(A902&lt;=2500000000,1125000000+(A902-1500000000)*0.65,+IF(A902&lt;=3500000000,1775000000+(A902-2500000000)*0.6,+IF(A902&gt;3500000000,2375000000+(A902-3500000000)*0.55))))))</f>
        <v/>
      </c>
      <c r="D902" s="9">
        <f>IF(A902&lt;=50000000,A902*0.55,+IF(A902&gt;50000000,27500000+(A902-50000000)*0.45))</f>
        <v/>
      </c>
      <c r="E902" s="9">
        <f>IF(A902&lt;50000000,A902*0.8,+IF(A902&gt;=50000000,40000000+(A902-50000000)*0.6))</f>
        <v/>
      </c>
      <c r="F902" s="2">
        <f>A902*0.7</f>
        <v/>
      </c>
      <c r="G902" s="2">
        <f>A902*0.7</f>
        <v/>
      </c>
      <c r="I902" s="2" t="n"/>
    </row>
    <row r="903">
      <c r="B903" s="4">
        <f>IF(A903&lt;=500000000,A903*0.7,+IF(A903&lt;=1000000000,350000000+(A903-500000000)*0.7,+IF(A903&lt;=1500000000,700000000+(A903-1000000000)*0.65,+IF(A903&lt;=2500000000,1025000000+(A903-1500000000)*0.6,+IF(A903&lt;=3500000000,1625000000+(A903-2500000000)*0.55,+IF(A903&gt;3500000000,2175000000+(A903-3500000000)*0.45))))))</f>
        <v/>
      </c>
      <c r="C903" s="4">
        <f>IF(A903&lt;=500000000,A903*0.8,+IF(A903&lt;=1000000000,400000000+(A903-500000000)*0.75,+IF(A903&lt;=1500000000,775000000+(A903-1000000000)*0.7,+IF(A903&lt;=2500000000,1125000000+(A903-1500000000)*0.65,+IF(A903&lt;=3500000000,1775000000+(A903-2500000000)*0.6,+IF(A903&gt;3500000000,2375000000+(A903-3500000000)*0.55))))))</f>
        <v/>
      </c>
      <c r="D903" s="9">
        <f>IF(A903&lt;=50000000,A903*0.55,+IF(A903&gt;50000000,27500000+(A903-50000000)*0.45))</f>
        <v/>
      </c>
      <c r="E903" s="9">
        <f>IF(A903&lt;50000000,A903*0.8,+IF(A903&gt;=50000000,40000000+(A903-50000000)*0.6))</f>
        <v/>
      </c>
      <c r="F903" s="2">
        <f>A903*0.7</f>
        <v/>
      </c>
      <c r="G903" s="2">
        <f>A903*0.7</f>
        <v/>
      </c>
      <c r="I903" s="2" t="n"/>
    </row>
    <row r="904">
      <c r="B904" s="4">
        <f>IF(A904&lt;=500000000,A904*0.7,+IF(A904&lt;=1000000000,350000000+(A904-500000000)*0.7,+IF(A904&lt;=1500000000,700000000+(A904-1000000000)*0.65,+IF(A904&lt;=2500000000,1025000000+(A904-1500000000)*0.6,+IF(A904&lt;=3500000000,1625000000+(A904-2500000000)*0.55,+IF(A904&gt;3500000000,2175000000+(A904-3500000000)*0.45))))))</f>
        <v/>
      </c>
      <c r="C904" s="4">
        <f>IF(A904&lt;=500000000,A904*0.8,+IF(A904&lt;=1000000000,400000000+(A904-500000000)*0.75,+IF(A904&lt;=1500000000,775000000+(A904-1000000000)*0.7,+IF(A904&lt;=2500000000,1125000000+(A904-1500000000)*0.65,+IF(A904&lt;=3500000000,1775000000+(A904-2500000000)*0.6,+IF(A904&gt;3500000000,2375000000+(A904-3500000000)*0.55))))))</f>
        <v/>
      </c>
      <c r="D904" s="9">
        <f>IF(A904&lt;=50000000,A904*0.55,+IF(A904&gt;50000000,27500000+(A904-50000000)*0.45))</f>
        <v/>
      </c>
      <c r="E904" s="9">
        <f>IF(A904&lt;50000000,A904*0.8,+IF(A904&gt;=50000000,40000000+(A904-50000000)*0.6))</f>
        <v/>
      </c>
      <c r="F904" s="2">
        <f>A904*0.7</f>
        <v/>
      </c>
      <c r="G904" s="2">
        <f>A904*0.7</f>
        <v/>
      </c>
      <c r="I904" s="2" t="n"/>
    </row>
    <row r="905">
      <c r="B905" s="4">
        <f>IF(A905&lt;=500000000,A905*0.7,+IF(A905&lt;=1000000000,350000000+(A905-500000000)*0.7,+IF(A905&lt;=1500000000,700000000+(A905-1000000000)*0.65,+IF(A905&lt;=2500000000,1025000000+(A905-1500000000)*0.6,+IF(A905&lt;=3500000000,1625000000+(A905-2500000000)*0.55,+IF(A905&gt;3500000000,2175000000+(A905-3500000000)*0.45))))))</f>
        <v/>
      </c>
      <c r="C905" s="4">
        <f>IF(A905&lt;=500000000,A905*0.8,+IF(A905&lt;=1000000000,400000000+(A905-500000000)*0.75,+IF(A905&lt;=1500000000,775000000+(A905-1000000000)*0.7,+IF(A905&lt;=2500000000,1125000000+(A905-1500000000)*0.65,+IF(A905&lt;=3500000000,1775000000+(A905-2500000000)*0.6,+IF(A905&gt;3500000000,2375000000+(A905-3500000000)*0.55))))))</f>
        <v/>
      </c>
      <c r="D905" s="9">
        <f>IF(A905&lt;=50000000,A905*0.55,+IF(A905&gt;50000000,27500000+(A905-50000000)*0.45))</f>
        <v/>
      </c>
      <c r="E905" s="9">
        <f>IF(A905&lt;50000000,A905*0.8,+IF(A905&gt;=50000000,40000000+(A905-50000000)*0.6))</f>
        <v/>
      </c>
      <c r="F905" s="2">
        <f>A905*0.7</f>
        <v/>
      </c>
      <c r="G905" s="2">
        <f>A905*0.7</f>
        <v/>
      </c>
      <c r="I905" s="2" t="n"/>
    </row>
    <row r="906">
      <c r="B906" s="4">
        <f>IF(A906&lt;=500000000,A906*0.7,+IF(A906&lt;=1000000000,350000000+(A906-500000000)*0.7,+IF(A906&lt;=1500000000,700000000+(A906-1000000000)*0.65,+IF(A906&lt;=2500000000,1025000000+(A906-1500000000)*0.6,+IF(A906&lt;=3500000000,1625000000+(A906-2500000000)*0.55,+IF(A906&gt;3500000000,2175000000+(A906-3500000000)*0.45))))))</f>
        <v/>
      </c>
      <c r="C906" s="4">
        <f>IF(A906&lt;=500000000,A906*0.8,+IF(A906&lt;=1000000000,400000000+(A906-500000000)*0.75,+IF(A906&lt;=1500000000,775000000+(A906-1000000000)*0.7,+IF(A906&lt;=2500000000,1125000000+(A906-1500000000)*0.65,+IF(A906&lt;=3500000000,1775000000+(A906-2500000000)*0.6,+IF(A906&gt;3500000000,2375000000+(A906-3500000000)*0.55))))))</f>
        <v/>
      </c>
      <c r="D906" s="9">
        <f>IF(A906&lt;=50000000,A906*0.55,+IF(A906&gt;50000000,27500000+(A906-50000000)*0.45))</f>
        <v/>
      </c>
      <c r="E906" s="9">
        <f>IF(A906&lt;50000000,A906*0.8,+IF(A906&gt;=50000000,40000000+(A906-50000000)*0.6))</f>
        <v/>
      </c>
      <c r="F906" s="2">
        <f>A906*0.7</f>
        <v/>
      </c>
      <c r="G906" s="2">
        <f>A906*0.7</f>
        <v/>
      </c>
      <c r="I906" s="2" t="n"/>
    </row>
    <row r="907">
      <c r="B907" s="4">
        <f>IF(A907&lt;=500000000,A907*0.7,+IF(A907&lt;=1000000000,350000000+(A907-500000000)*0.7,+IF(A907&lt;=1500000000,700000000+(A907-1000000000)*0.65,+IF(A907&lt;=2500000000,1025000000+(A907-1500000000)*0.6,+IF(A907&lt;=3500000000,1625000000+(A907-2500000000)*0.55,+IF(A907&gt;3500000000,2175000000+(A907-3500000000)*0.45))))))</f>
        <v/>
      </c>
      <c r="C907" s="4">
        <f>IF(A907&lt;=500000000,A907*0.8,+IF(A907&lt;=1000000000,400000000+(A907-500000000)*0.75,+IF(A907&lt;=1500000000,775000000+(A907-1000000000)*0.7,+IF(A907&lt;=2500000000,1125000000+(A907-1500000000)*0.65,+IF(A907&lt;=3500000000,1775000000+(A907-2500000000)*0.6,+IF(A907&gt;3500000000,2375000000+(A907-3500000000)*0.55))))))</f>
        <v/>
      </c>
      <c r="D907" s="9">
        <f>IF(A907&lt;=50000000,A907*0.55,+IF(A907&gt;50000000,27500000+(A907-50000000)*0.45))</f>
        <v/>
      </c>
      <c r="E907" s="9">
        <f>IF(A907&lt;50000000,A907*0.8,+IF(A907&gt;=50000000,40000000+(A907-50000000)*0.6))</f>
        <v/>
      </c>
      <c r="F907" s="2">
        <f>A907*0.7</f>
        <v/>
      </c>
      <c r="G907" s="2">
        <f>A907*0.7</f>
        <v/>
      </c>
      <c r="I907" s="2" t="n"/>
    </row>
    <row r="908">
      <c r="B908" s="4">
        <f>IF(A908&lt;=500000000,A908*0.7,+IF(A908&lt;=1000000000,350000000+(A908-500000000)*0.7,+IF(A908&lt;=1500000000,700000000+(A908-1000000000)*0.65,+IF(A908&lt;=2500000000,1025000000+(A908-1500000000)*0.6,+IF(A908&lt;=3500000000,1625000000+(A908-2500000000)*0.55,+IF(A908&gt;3500000000,2175000000+(A908-3500000000)*0.45))))))</f>
        <v/>
      </c>
      <c r="C908" s="4">
        <f>IF(A908&lt;=500000000,A908*0.8,+IF(A908&lt;=1000000000,400000000+(A908-500000000)*0.75,+IF(A908&lt;=1500000000,775000000+(A908-1000000000)*0.7,+IF(A908&lt;=2500000000,1125000000+(A908-1500000000)*0.65,+IF(A908&lt;=3500000000,1775000000+(A908-2500000000)*0.6,+IF(A908&gt;3500000000,2375000000+(A908-3500000000)*0.55))))))</f>
        <v/>
      </c>
      <c r="D908" s="9">
        <f>IF(A908&lt;=50000000,A908*0.55,+IF(A908&gt;50000000,27500000+(A908-50000000)*0.45))</f>
        <v/>
      </c>
      <c r="E908" s="9">
        <f>IF(A908&lt;50000000,A908*0.8,+IF(A908&gt;=50000000,40000000+(A908-50000000)*0.6))</f>
        <v/>
      </c>
      <c r="F908" s="2">
        <f>A908*0.7</f>
        <v/>
      </c>
      <c r="G908" s="2">
        <f>A908*0.7</f>
        <v/>
      </c>
      <c r="I908" s="2" t="n"/>
    </row>
    <row r="909">
      <c r="B909" s="4">
        <f>IF(A909&lt;=500000000,A909*0.7,+IF(A909&lt;=1000000000,350000000+(A909-500000000)*0.7,+IF(A909&lt;=1500000000,700000000+(A909-1000000000)*0.65,+IF(A909&lt;=2500000000,1025000000+(A909-1500000000)*0.6,+IF(A909&lt;=3500000000,1625000000+(A909-2500000000)*0.55,+IF(A909&gt;3500000000,2175000000+(A909-3500000000)*0.45))))))</f>
        <v/>
      </c>
      <c r="C909" s="4">
        <f>IF(A909&lt;=500000000,A909*0.8,+IF(A909&lt;=1000000000,400000000+(A909-500000000)*0.75,+IF(A909&lt;=1500000000,775000000+(A909-1000000000)*0.7,+IF(A909&lt;=2500000000,1125000000+(A909-1500000000)*0.65,+IF(A909&lt;=3500000000,1775000000+(A909-2500000000)*0.6,+IF(A909&gt;3500000000,2375000000+(A909-3500000000)*0.55))))))</f>
        <v/>
      </c>
      <c r="D909" s="9">
        <f>IF(A909&lt;=50000000,A909*0.55,+IF(A909&gt;50000000,27500000+(A909-50000000)*0.45))</f>
        <v/>
      </c>
      <c r="E909" s="9">
        <f>IF(A909&lt;50000000,A909*0.8,+IF(A909&gt;=50000000,40000000+(A909-50000000)*0.6))</f>
        <v/>
      </c>
      <c r="F909" s="2">
        <f>A909*0.7</f>
        <v/>
      </c>
      <c r="G909" s="2">
        <f>A909*0.7</f>
        <v/>
      </c>
      <c r="I909" s="2" t="n"/>
    </row>
    <row r="910">
      <c r="B910" s="4">
        <f>IF(A910&lt;=500000000,A910*0.7,+IF(A910&lt;=1000000000,350000000+(A910-500000000)*0.7,+IF(A910&lt;=1500000000,700000000+(A910-1000000000)*0.65,+IF(A910&lt;=2500000000,1025000000+(A910-1500000000)*0.6,+IF(A910&lt;=3500000000,1625000000+(A910-2500000000)*0.55,+IF(A910&gt;3500000000,2175000000+(A910-3500000000)*0.45))))))</f>
        <v/>
      </c>
      <c r="C910" s="4">
        <f>IF(A910&lt;=500000000,A910*0.8,+IF(A910&lt;=1000000000,400000000+(A910-500000000)*0.75,+IF(A910&lt;=1500000000,775000000+(A910-1000000000)*0.7,+IF(A910&lt;=2500000000,1125000000+(A910-1500000000)*0.65,+IF(A910&lt;=3500000000,1775000000+(A910-2500000000)*0.6,+IF(A910&gt;3500000000,2375000000+(A910-3500000000)*0.55))))))</f>
        <v/>
      </c>
      <c r="D910" s="9">
        <f>IF(A910&lt;=50000000,A910*0.55,+IF(A910&gt;50000000,27500000+(A910-50000000)*0.45))</f>
        <v/>
      </c>
      <c r="E910" s="9">
        <f>IF(A910&lt;50000000,A910*0.8,+IF(A910&gt;=50000000,40000000+(A910-50000000)*0.6))</f>
        <v/>
      </c>
      <c r="F910" s="2">
        <f>A910*0.7</f>
        <v/>
      </c>
      <c r="G910" s="2">
        <f>A910*0.7</f>
        <v/>
      </c>
      <c r="I910" s="2" t="n"/>
    </row>
    <row r="911">
      <c r="B911" s="4">
        <f>IF(A911&lt;=500000000,A911*0.7,+IF(A911&lt;=1000000000,350000000+(A911-500000000)*0.7,+IF(A911&lt;=1500000000,700000000+(A911-1000000000)*0.65,+IF(A911&lt;=2500000000,1025000000+(A911-1500000000)*0.6,+IF(A911&lt;=3500000000,1625000000+(A911-2500000000)*0.55,+IF(A911&gt;3500000000,2175000000+(A911-3500000000)*0.45))))))</f>
        <v/>
      </c>
      <c r="C911" s="4">
        <f>IF(A911&lt;=500000000,A911*0.8,+IF(A911&lt;=1000000000,400000000+(A911-500000000)*0.75,+IF(A911&lt;=1500000000,775000000+(A911-1000000000)*0.7,+IF(A911&lt;=2500000000,1125000000+(A911-1500000000)*0.65,+IF(A911&lt;=3500000000,1775000000+(A911-2500000000)*0.6,+IF(A911&gt;3500000000,2375000000+(A911-3500000000)*0.55))))))</f>
        <v/>
      </c>
      <c r="D911" s="9">
        <f>IF(A911&lt;=50000000,A911*0.55,+IF(A911&gt;50000000,27500000+(A911-50000000)*0.45))</f>
        <v/>
      </c>
      <c r="E911" s="9">
        <f>IF(A911&lt;50000000,A911*0.8,+IF(A911&gt;=50000000,40000000+(A911-50000000)*0.6))</f>
        <v/>
      </c>
      <c r="F911" s="2">
        <f>A911*0.7</f>
        <v/>
      </c>
      <c r="G911" s="2">
        <f>A911*0.7</f>
        <v/>
      </c>
      <c r="I911" s="2" t="n"/>
    </row>
    <row r="912">
      <c r="B912" s="4">
        <f>IF(A912&lt;=500000000,A912*0.7,+IF(A912&lt;=1000000000,350000000+(A912-500000000)*0.7,+IF(A912&lt;=1500000000,700000000+(A912-1000000000)*0.65,+IF(A912&lt;=2500000000,1025000000+(A912-1500000000)*0.6,+IF(A912&lt;=3500000000,1625000000+(A912-2500000000)*0.55,+IF(A912&gt;3500000000,2175000000+(A912-3500000000)*0.45))))))</f>
        <v/>
      </c>
      <c r="C912" s="4">
        <f>IF(A912&lt;=500000000,A912*0.8,+IF(A912&lt;=1000000000,400000000+(A912-500000000)*0.75,+IF(A912&lt;=1500000000,775000000+(A912-1000000000)*0.7,+IF(A912&lt;=2500000000,1125000000+(A912-1500000000)*0.65,+IF(A912&lt;=3500000000,1775000000+(A912-2500000000)*0.6,+IF(A912&gt;3500000000,2375000000+(A912-3500000000)*0.55))))))</f>
        <v/>
      </c>
      <c r="D912" s="9">
        <f>IF(A912&lt;=50000000,A912*0.55,+IF(A912&gt;50000000,27500000+(A912-50000000)*0.45))</f>
        <v/>
      </c>
      <c r="E912" s="9">
        <f>IF(A912&lt;50000000,A912*0.8,+IF(A912&gt;=50000000,40000000+(A912-50000000)*0.6))</f>
        <v/>
      </c>
      <c r="F912" s="2">
        <f>A912*0.7</f>
        <v/>
      </c>
      <c r="G912" s="2">
        <f>A912*0.7</f>
        <v/>
      </c>
      <c r="I912" s="2" t="n"/>
    </row>
    <row r="913">
      <c r="B913" s="4">
        <f>IF(A913&lt;=500000000,A913*0.7,+IF(A913&lt;=1000000000,350000000+(A913-500000000)*0.7,+IF(A913&lt;=1500000000,700000000+(A913-1000000000)*0.65,+IF(A913&lt;=2500000000,1025000000+(A913-1500000000)*0.6,+IF(A913&lt;=3500000000,1625000000+(A913-2500000000)*0.55,+IF(A913&gt;3500000000,2175000000+(A913-3500000000)*0.45))))))</f>
        <v/>
      </c>
      <c r="C913" s="4">
        <f>IF(A913&lt;=500000000,A913*0.8,+IF(A913&lt;=1000000000,400000000+(A913-500000000)*0.75,+IF(A913&lt;=1500000000,775000000+(A913-1000000000)*0.7,+IF(A913&lt;=2500000000,1125000000+(A913-1500000000)*0.65,+IF(A913&lt;=3500000000,1775000000+(A913-2500000000)*0.6,+IF(A913&gt;3500000000,2375000000+(A913-3500000000)*0.55))))))</f>
        <v/>
      </c>
      <c r="D913" s="9">
        <f>IF(A913&lt;=50000000,A913*0.55,+IF(A913&gt;50000000,27500000+(A913-50000000)*0.45))</f>
        <v/>
      </c>
      <c r="E913" s="9">
        <f>IF(A913&lt;50000000,A913*0.8,+IF(A913&gt;=50000000,40000000+(A913-50000000)*0.6))</f>
        <v/>
      </c>
      <c r="F913" s="2">
        <f>A913*0.7</f>
        <v/>
      </c>
      <c r="G913" s="2">
        <f>A913*0.7</f>
        <v/>
      </c>
      <c r="I913" s="2" t="n"/>
    </row>
    <row r="914">
      <c r="B914" s="4">
        <f>IF(A914&lt;=500000000,A914*0.7,+IF(A914&lt;=1000000000,350000000+(A914-500000000)*0.7,+IF(A914&lt;=1500000000,700000000+(A914-1000000000)*0.65,+IF(A914&lt;=2500000000,1025000000+(A914-1500000000)*0.6,+IF(A914&lt;=3500000000,1625000000+(A914-2500000000)*0.55,+IF(A914&gt;3500000000,2175000000+(A914-3500000000)*0.45))))))</f>
        <v/>
      </c>
      <c r="C914" s="4">
        <f>IF(A914&lt;=500000000,A914*0.8,+IF(A914&lt;=1000000000,400000000+(A914-500000000)*0.75,+IF(A914&lt;=1500000000,775000000+(A914-1000000000)*0.7,+IF(A914&lt;=2500000000,1125000000+(A914-1500000000)*0.65,+IF(A914&lt;=3500000000,1775000000+(A914-2500000000)*0.6,+IF(A914&gt;3500000000,2375000000+(A914-3500000000)*0.55))))))</f>
        <v/>
      </c>
      <c r="D914" s="9">
        <f>IF(A914&lt;=50000000,A914*0.55,+IF(A914&gt;50000000,27500000+(A914-50000000)*0.45))</f>
        <v/>
      </c>
      <c r="E914" s="9">
        <f>IF(A914&lt;50000000,A914*0.8,+IF(A914&gt;=50000000,40000000+(A914-50000000)*0.6))</f>
        <v/>
      </c>
      <c r="F914" s="2">
        <f>A914*0.7</f>
        <v/>
      </c>
      <c r="G914" s="2">
        <f>A914*0.7</f>
        <v/>
      </c>
      <c r="I914" s="2" t="n"/>
    </row>
    <row r="915">
      <c r="B915" s="4">
        <f>IF(A915&lt;=500000000,A915*0.7,+IF(A915&lt;=1000000000,350000000+(A915-500000000)*0.7,+IF(A915&lt;=1500000000,700000000+(A915-1000000000)*0.65,+IF(A915&lt;=2500000000,1025000000+(A915-1500000000)*0.6,+IF(A915&lt;=3500000000,1625000000+(A915-2500000000)*0.55,+IF(A915&gt;3500000000,2175000000+(A915-3500000000)*0.45))))))</f>
        <v/>
      </c>
      <c r="C915" s="4">
        <f>IF(A915&lt;=500000000,A915*0.8,+IF(A915&lt;=1000000000,400000000+(A915-500000000)*0.75,+IF(A915&lt;=1500000000,775000000+(A915-1000000000)*0.7,+IF(A915&lt;=2500000000,1125000000+(A915-1500000000)*0.65,+IF(A915&lt;=3500000000,1775000000+(A915-2500000000)*0.6,+IF(A915&gt;3500000000,2375000000+(A915-3500000000)*0.55))))))</f>
        <v/>
      </c>
      <c r="D915" s="9">
        <f>IF(A915&lt;=50000000,A915*0.55,+IF(A915&gt;50000000,27500000+(A915-50000000)*0.45))</f>
        <v/>
      </c>
      <c r="E915" s="9">
        <f>IF(A915&lt;50000000,A915*0.8,+IF(A915&gt;=50000000,40000000+(A915-50000000)*0.6))</f>
        <v/>
      </c>
      <c r="F915" s="2">
        <f>A915*0.7</f>
        <v/>
      </c>
      <c r="G915" s="2">
        <f>A915*0.7</f>
        <v/>
      </c>
      <c r="I915" s="2" t="n"/>
    </row>
    <row r="916">
      <c r="B916" s="4">
        <f>IF(A916&lt;=500000000,A916*0.7,+IF(A916&lt;=1000000000,350000000+(A916-500000000)*0.7,+IF(A916&lt;=1500000000,700000000+(A916-1000000000)*0.65,+IF(A916&lt;=2500000000,1025000000+(A916-1500000000)*0.6,+IF(A916&lt;=3500000000,1625000000+(A916-2500000000)*0.55,+IF(A916&gt;3500000000,2175000000+(A916-3500000000)*0.45))))))</f>
        <v/>
      </c>
      <c r="C916" s="4">
        <f>IF(A916&lt;=500000000,A916*0.8,+IF(A916&lt;=1000000000,400000000+(A916-500000000)*0.75,+IF(A916&lt;=1500000000,775000000+(A916-1000000000)*0.7,+IF(A916&lt;=2500000000,1125000000+(A916-1500000000)*0.65,+IF(A916&lt;=3500000000,1775000000+(A916-2500000000)*0.6,+IF(A916&gt;3500000000,2375000000+(A916-3500000000)*0.55))))))</f>
        <v/>
      </c>
      <c r="D916" s="9">
        <f>IF(A916&lt;=50000000,A916*0.55,+IF(A916&gt;50000000,27500000+(A916-50000000)*0.45))</f>
        <v/>
      </c>
      <c r="E916" s="9">
        <f>IF(A916&lt;50000000,A916*0.8,+IF(A916&gt;=50000000,40000000+(A916-50000000)*0.6))</f>
        <v/>
      </c>
      <c r="F916" s="2">
        <f>A916*0.7</f>
        <v/>
      </c>
      <c r="G916" s="2">
        <f>A916*0.7</f>
        <v/>
      </c>
      <c r="I916" s="2" t="n"/>
    </row>
    <row r="917">
      <c r="B917" s="4">
        <f>IF(A917&lt;=500000000,A917*0.7,+IF(A917&lt;=1000000000,350000000+(A917-500000000)*0.7,+IF(A917&lt;=1500000000,700000000+(A917-1000000000)*0.65,+IF(A917&lt;=2500000000,1025000000+(A917-1500000000)*0.6,+IF(A917&lt;=3500000000,1625000000+(A917-2500000000)*0.55,+IF(A917&gt;3500000000,2175000000+(A917-3500000000)*0.45))))))</f>
        <v/>
      </c>
      <c r="C917" s="4">
        <f>IF(A917&lt;=500000000,A917*0.8,+IF(A917&lt;=1000000000,400000000+(A917-500000000)*0.75,+IF(A917&lt;=1500000000,775000000+(A917-1000000000)*0.7,+IF(A917&lt;=2500000000,1125000000+(A917-1500000000)*0.65,+IF(A917&lt;=3500000000,1775000000+(A917-2500000000)*0.6,+IF(A917&gt;3500000000,2375000000+(A917-3500000000)*0.55))))))</f>
        <v/>
      </c>
      <c r="D917" s="9">
        <f>IF(A917&lt;=50000000,A917*0.55,+IF(A917&gt;50000000,27500000+(A917-50000000)*0.45))</f>
        <v/>
      </c>
      <c r="E917" s="9">
        <f>IF(A917&lt;50000000,A917*0.8,+IF(A917&gt;=50000000,40000000+(A917-50000000)*0.6))</f>
        <v/>
      </c>
      <c r="F917" s="2">
        <f>A917*0.7</f>
        <v/>
      </c>
      <c r="G917" s="2">
        <f>A917*0.7</f>
        <v/>
      </c>
      <c r="I917" s="2" t="n"/>
    </row>
    <row r="918">
      <c r="B918" s="4">
        <f>IF(A918&lt;=500000000,A918*0.7,+IF(A918&lt;=1000000000,350000000+(A918-500000000)*0.7,+IF(A918&lt;=1500000000,700000000+(A918-1000000000)*0.65,+IF(A918&lt;=2500000000,1025000000+(A918-1500000000)*0.6,+IF(A918&lt;=3500000000,1625000000+(A918-2500000000)*0.55,+IF(A918&gt;3500000000,2175000000+(A918-3500000000)*0.45))))))</f>
        <v/>
      </c>
      <c r="C918" s="4">
        <f>IF(A918&lt;=500000000,A918*0.8,+IF(A918&lt;=1000000000,400000000+(A918-500000000)*0.75,+IF(A918&lt;=1500000000,775000000+(A918-1000000000)*0.7,+IF(A918&lt;=2500000000,1125000000+(A918-1500000000)*0.65,+IF(A918&lt;=3500000000,1775000000+(A918-2500000000)*0.6,+IF(A918&gt;3500000000,2375000000+(A918-3500000000)*0.55))))))</f>
        <v/>
      </c>
      <c r="D918" s="9">
        <f>IF(A918&lt;=50000000,A918*0.55,+IF(A918&gt;50000000,27500000+(A918-50000000)*0.45))</f>
        <v/>
      </c>
      <c r="E918" s="9">
        <f>IF(A918&lt;50000000,A918*0.8,+IF(A918&gt;=50000000,40000000+(A918-50000000)*0.6))</f>
        <v/>
      </c>
      <c r="F918" s="2">
        <f>A918*0.7</f>
        <v/>
      </c>
      <c r="G918" s="2">
        <f>A918*0.7</f>
        <v/>
      </c>
      <c r="I918" s="2" t="n"/>
    </row>
    <row r="919">
      <c r="B919" s="4">
        <f>IF(A919&lt;=500000000,A919*0.7,+IF(A919&lt;=1000000000,350000000+(A919-500000000)*0.7,+IF(A919&lt;=1500000000,700000000+(A919-1000000000)*0.65,+IF(A919&lt;=2500000000,1025000000+(A919-1500000000)*0.6,+IF(A919&lt;=3500000000,1625000000+(A919-2500000000)*0.55,+IF(A919&gt;3500000000,2175000000+(A919-3500000000)*0.45))))))</f>
        <v/>
      </c>
      <c r="C919" s="4">
        <f>IF(A919&lt;=500000000,A919*0.8,+IF(A919&lt;=1000000000,400000000+(A919-500000000)*0.75,+IF(A919&lt;=1500000000,775000000+(A919-1000000000)*0.7,+IF(A919&lt;=2500000000,1125000000+(A919-1500000000)*0.65,+IF(A919&lt;=3500000000,1775000000+(A919-2500000000)*0.6,+IF(A919&gt;3500000000,2375000000+(A919-3500000000)*0.55))))))</f>
        <v/>
      </c>
      <c r="D919" s="9">
        <f>IF(A919&lt;=50000000,A919*0.55,+IF(A919&gt;50000000,27500000+(A919-50000000)*0.45))</f>
        <v/>
      </c>
      <c r="E919" s="9">
        <f>IF(A919&lt;50000000,A919*0.8,+IF(A919&gt;=50000000,40000000+(A919-50000000)*0.6))</f>
        <v/>
      </c>
      <c r="F919" s="2">
        <f>A919*0.7</f>
        <v/>
      </c>
      <c r="G919" s="2">
        <f>A919*0.7</f>
        <v/>
      </c>
      <c r="I919" s="2" t="n"/>
    </row>
    <row r="920">
      <c r="B920" s="4">
        <f>IF(A920&lt;=500000000,A920*0.7,+IF(A920&lt;=1000000000,350000000+(A920-500000000)*0.7,+IF(A920&lt;=1500000000,700000000+(A920-1000000000)*0.65,+IF(A920&lt;=2500000000,1025000000+(A920-1500000000)*0.6,+IF(A920&lt;=3500000000,1625000000+(A920-2500000000)*0.55,+IF(A920&gt;3500000000,2175000000+(A920-3500000000)*0.45))))))</f>
        <v/>
      </c>
      <c r="C920" s="4">
        <f>IF(A920&lt;=500000000,A920*0.8,+IF(A920&lt;=1000000000,400000000+(A920-500000000)*0.75,+IF(A920&lt;=1500000000,775000000+(A920-1000000000)*0.7,+IF(A920&lt;=2500000000,1125000000+(A920-1500000000)*0.65,+IF(A920&lt;=3500000000,1775000000+(A920-2500000000)*0.6,+IF(A920&gt;3500000000,2375000000+(A920-3500000000)*0.55))))))</f>
        <v/>
      </c>
      <c r="D920" s="9">
        <f>IF(A920&lt;=50000000,A920*0.55,+IF(A920&gt;50000000,27500000+(A920-50000000)*0.45))</f>
        <v/>
      </c>
      <c r="E920" s="9">
        <f>IF(A920&lt;50000000,A920*0.8,+IF(A920&gt;=50000000,40000000+(A920-50000000)*0.6))</f>
        <v/>
      </c>
      <c r="F920" s="2">
        <f>A920*0.7</f>
        <v/>
      </c>
      <c r="G920" s="2">
        <f>A920*0.7</f>
        <v/>
      </c>
      <c r="I920" s="2" t="n"/>
    </row>
    <row r="921">
      <c r="B921" s="4">
        <f>IF(A921&lt;=500000000,A921*0.7,+IF(A921&lt;=1000000000,350000000+(A921-500000000)*0.7,+IF(A921&lt;=1500000000,700000000+(A921-1000000000)*0.65,+IF(A921&lt;=2500000000,1025000000+(A921-1500000000)*0.6,+IF(A921&lt;=3500000000,1625000000+(A921-2500000000)*0.55,+IF(A921&gt;3500000000,2175000000+(A921-3500000000)*0.45))))))</f>
        <v/>
      </c>
      <c r="C921" s="4">
        <f>IF(A921&lt;=500000000,A921*0.8,+IF(A921&lt;=1000000000,400000000+(A921-500000000)*0.75,+IF(A921&lt;=1500000000,775000000+(A921-1000000000)*0.7,+IF(A921&lt;=2500000000,1125000000+(A921-1500000000)*0.65,+IF(A921&lt;=3500000000,1775000000+(A921-2500000000)*0.6,+IF(A921&gt;3500000000,2375000000+(A921-3500000000)*0.55))))))</f>
        <v/>
      </c>
      <c r="D921" s="9">
        <f>IF(A921&lt;=50000000,A921*0.55,+IF(A921&gt;50000000,27500000+(A921-50000000)*0.45))</f>
        <v/>
      </c>
      <c r="E921" s="9">
        <f>IF(A921&lt;50000000,A921*0.8,+IF(A921&gt;=50000000,40000000+(A921-50000000)*0.6))</f>
        <v/>
      </c>
      <c r="F921" s="2">
        <f>A921*0.7</f>
        <v/>
      </c>
      <c r="G921" s="2">
        <f>A921*0.7</f>
        <v/>
      </c>
      <c r="I921" s="2" t="n"/>
    </row>
    <row r="922">
      <c r="B922" s="4">
        <f>IF(A922&lt;=500000000,A922*0.7,+IF(A922&lt;=1000000000,350000000+(A922-500000000)*0.7,+IF(A922&lt;=1500000000,700000000+(A922-1000000000)*0.65,+IF(A922&lt;=2500000000,1025000000+(A922-1500000000)*0.6,+IF(A922&lt;=3500000000,1625000000+(A922-2500000000)*0.55,+IF(A922&gt;3500000000,2175000000+(A922-3500000000)*0.45))))))</f>
        <v/>
      </c>
      <c r="C922" s="4">
        <f>IF(A922&lt;=500000000,A922*0.8,+IF(A922&lt;=1000000000,400000000+(A922-500000000)*0.75,+IF(A922&lt;=1500000000,775000000+(A922-1000000000)*0.7,+IF(A922&lt;=2500000000,1125000000+(A922-1500000000)*0.65,+IF(A922&lt;=3500000000,1775000000+(A922-2500000000)*0.6,+IF(A922&gt;3500000000,2375000000+(A922-3500000000)*0.55))))))</f>
        <v/>
      </c>
      <c r="D922" s="9">
        <f>IF(A922&lt;=50000000,A922*0.55,+IF(A922&gt;50000000,27500000+(A922-50000000)*0.45))</f>
        <v/>
      </c>
      <c r="E922" s="9">
        <f>IF(A922&lt;50000000,A922*0.8,+IF(A922&gt;=50000000,40000000+(A922-50000000)*0.6))</f>
        <v/>
      </c>
      <c r="F922" s="2">
        <f>A922*0.7</f>
        <v/>
      </c>
      <c r="G922" s="2">
        <f>A922*0.7</f>
        <v/>
      </c>
      <c r="I922" s="2" t="n"/>
    </row>
    <row r="923">
      <c r="B923" s="4">
        <f>IF(A923&lt;=500000000,A923*0.7,+IF(A923&lt;=1000000000,350000000+(A923-500000000)*0.7,+IF(A923&lt;=1500000000,700000000+(A923-1000000000)*0.65,+IF(A923&lt;=2500000000,1025000000+(A923-1500000000)*0.6,+IF(A923&lt;=3500000000,1625000000+(A923-2500000000)*0.55,+IF(A923&gt;3500000000,2175000000+(A923-3500000000)*0.45))))))</f>
        <v/>
      </c>
      <c r="C923" s="4">
        <f>IF(A923&lt;=500000000,A923*0.8,+IF(A923&lt;=1000000000,400000000+(A923-500000000)*0.75,+IF(A923&lt;=1500000000,775000000+(A923-1000000000)*0.7,+IF(A923&lt;=2500000000,1125000000+(A923-1500000000)*0.65,+IF(A923&lt;=3500000000,1775000000+(A923-2500000000)*0.6,+IF(A923&gt;3500000000,2375000000+(A923-3500000000)*0.55))))))</f>
        <v/>
      </c>
      <c r="D923" s="9">
        <f>IF(A923&lt;=50000000,A923*0.55,+IF(A923&gt;50000000,27500000+(A923-50000000)*0.45))</f>
        <v/>
      </c>
      <c r="E923" s="9">
        <f>IF(A923&lt;50000000,A923*0.8,+IF(A923&gt;=50000000,40000000+(A923-50000000)*0.6))</f>
        <v/>
      </c>
      <c r="F923" s="2">
        <f>A923*0.7</f>
        <v/>
      </c>
      <c r="G923" s="2">
        <f>A923*0.7</f>
        <v/>
      </c>
      <c r="I923" s="2" t="n"/>
    </row>
    <row r="924">
      <c r="B924" s="4">
        <f>IF(A924&lt;=500000000,A924*0.7,+IF(A924&lt;=1000000000,350000000+(A924-500000000)*0.7,+IF(A924&lt;=1500000000,700000000+(A924-1000000000)*0.65,+IF(A924&lt;=2500000000,1025000000+(A924-1500000000)*0.6,+IF(A924&lt;=3500000000,1625000000+(A924-2500000000)*0.55,+IF(A924&gt;3500000000,2175000000+(A924-3500000000)*0.45))))))</f>
        <v/>
      </c>
      <c r="C924" s="4">
        <f>IF(A924&lt;=500000000,A924*0.8,+IF(A924&lt;=1000000000,400000000+(A924-500000000)*0.75,+IF(A924&lt;=1500000000,775000000+(A924-1000000000)*0.7,+IF(A924&lt;=2500000000,1125000000+(A924-1500000000)*0.65,+IF(A924&lt;=3500000000,1775000000+(A924-2500000000)*0.6,+IF(A924&gt;3500000000,2375000000+(A924-3500000000)*0.55))))))</f>
        <v/>
      </c>
      <c r="D924" s="9">
        <f>IF(A924&lt;=50000000,A924*0.55,+IF(A924&gt;50000000,27500000+(A924-50000000)*0.45))</f>
        <v/>
      </c>
      <c r="E924" s="9">
        <f>IF(A924&lt;50000000,A924*0.8,+IF(A924&gt;=50000000,40000000+(A924-50000000)*0.6))</f>
        <v/>
      </c>
      <c r="F924" s="2">
        <f>A924*0.7</f>
        <v/>
      </c>
      <c r="G924" s="2">
        <f>A924*0.7</f>
        <v/>
      </c>
      <c r="I924" s="2" t="n"/>
    </row>
    <row r="925">
      <c r="B925" s="4">
        <f>IF(A925&lt;=500000000,A925*0.7,+IF(A925&lt;=1000000000,350000000+(A925-500000000)*0.7,+IF(A925&lt;=1500000000,700000000+(A925-1000000000)*0.65,+IF(A925&lt;=2500000000,1025000000+(A925-1500000000)*0.6,+IF(A925&lt;=3500000000,1625000000+(A925-2500000000)*0.55,+IF(A925&gt;3500000000,2175000000+(A925-3500000000)*0.45))))))</f>
        <v/>
      </c>
      <c r="C925" s="4">
        <f>IF(A925&lt;=500000000,A925*0.8,+IF(A925&lt;=1000000000,400000000+(A925-500000000)*0.75,+IF(A925&lt;=1500000000,775000000+(A925-1000000000)*0.7,+IF(A925&lt;=2500000000,1125000000+(A925-1500000000)*0.65,+IF(A925&lt;=3500000000,1775000000+(A925-2500000000)*0.6,+IF(A925&gt;3500000000,2375000000+(A925-3500000000)*0.55))))))</f>
        <v/>
      </c>
      <c r="D925" s="9">
        <f>IF(A925&lt;=50000000,A925*0.55,+IF(A925&gt;50000000,27500000+(A925-50000000)*0.45))</f>
        <v/>
      </c>
      <c r="E925" s="9">
        <f>IF(A925&lt;50000000,A925*0.8,+IF(A925&gt;=50000000,40000000+(A925-50000000)*0.6))</f>
        <v/>
      </c>
      <c r="F925" s="2">
        <f>A925*0.7</f>
        <v/>
      </c>
      <c r="G925" s="2">
        <f>A925*0.7</f>
        <v/>
      </c>
      <c r="I925" s="2" t="n"/>
    </row>
    <row r="926">
      <c r="B926" s="4">
        <f>IF(A926&lt;=500000000,A926*0.7,+IF(A926&lt;=1000000000,350000000+(A926-500000000)*0.7,+IF(A926&lt;=1500000000,700000000+(A926-1000000000)*0.65,+IF(A926&lt;=2500000000,1025000000+(A926-1500000000)*0.6,+IF(A926&lt;=3500000000,1625000000+(A926-2500000000)*0.55,+IF(A926&gt;3500000000,2175000000+(A926-3500000000)*0.45))))))</f>
        <v/>
      </c>
      <c r="C926" s="4">
        <f>IF(A926&lt;=500000000,A926*0.8,+IF(A926&lt;=1000000000,400000000+(A926-500000000)*0.75,+IF(A926&lt;=1500000000,775000000+(A926-1000000000)*0.7,+IF(A926&lt;=2500000000,1125000000+(A926-1500000000)*0.65,+IF(A926&lt;=3500000000,1775000000+(A926-2500000000)*0.6,+IF(A926&gt;3500000000,2375000000+(A926-3500000000)*0.55))))))</f>
        <v/>
      </c>
      <c r="D926" s="9">
        <f>IF(A926&lt;=50000000,A926*0.55,+IF(A926&gt;50000000,27500000+(A926-50000000)*0.45))</f>
        <v/>
      </c>
      <c r="E926" s="9">
        <f>IF(A926&lt;50000000,A926*0.8,+IF(A926&gt;=50000000,40000000+(A926-50000000)*0.6))</f>
        <v/>
      </c>
      <c r="F926" s="2">
        <f>A926*0.7</f>
        <v/>
      </c>
      <c r="G926" s="2">
        <f>A926*0.7</f>
        <v/>
      </c>
      <c r="I926" s="2" t="n"/>
    </row>
    <row r="927">
      <c r="B927" s="4">
        <f>IF(A927&lt;=500000000,A927*0.7,+IF(A927&lt;=1000000000,350000000+(A927-500000000)*0.7,+IF(A927&lt;=1500000000,700000000+(A927-1000000000)*0.65,+IF(A927&lt;=2500000000,1025000000+(A927-1500000000)*0.6,+IF(A927&lt;=3500000000,1625000000+(A927-2500000000)*0.55,+IF(A927&gt;3500000000,2175000000+(A927-3500000000)*0.45))))))</f>
        <v/>
      </c>
      <c r="C927" s="4">
        <f>IF(A927&lt;=500000000,A927*0.8,+IF(A927&lt;=1000000000,400000000+(A927-500000000)*0.75,+IF(A927&lt;=1500000000,775000000+(A927-1000000000)*0.7,+IF(A927&lt;=2500000000,1125000000+(A927-1500000000)*0.65,+IF(A927&lt;=3500000000,1775000000+(A927-2500000000)*0.6,+IF(A927&gt;3500000000,2375000000+(A927-3500000000)*0.55))))))</f>
        <v/>
      </c>
      <c r="D927" s="9">
        <f>IF(A927&lt;=50000000,A927*0.55,+IF(A927&gt;50000000,27500000+(A927-50000000)*0.45))</f>
        <v/>
      </c>
      <c r="E927" s="9">
        <f>IF(A927&lt;50000000,A927*0.8,+IF(A927&gt;=50000000,40000000+(A927-50000000)*0.6))</f>
        <v/>
      </c>
      <c r="F927" s="2">
        <f>A927*0.7</f>
        <v/>
      </c>
      <c r="G927" s="2">
        <f>A927*0.7</f>
        <v/>
      </c>
      <c r="I927" s="2" t="n"/>
    </row>
    <row r="928">
      <c r="B928" s="4">
        <f>IF(A928&lt;=500000000,A928*0.7,+IF(A928&lt;=1000000000,350000000+(A928-500000000)*0.7,+IF(A928&lt;=1500000000,700000000+(A928-1000000000)*0.65,+IF(A928&lt;=2500000000,1025000000+(A928-1500000000)*0.6,+IF(A928&lt;=3500000000,1625000000+(A928-2500000000)*0.55,+IF(A928&gt;3500000000,2175000000+(A928-3500000000)*0.45))))))</f>
        <v/>
      </c>
      <c r="C928" s="4">
        <f>IF(A928&lt;=500000000,A928*0.8,+IF(A928&lt;=1000000000,400000000+(A928-500000000)*0.75,+IF(A928&lt;=1500000000,775000000+(A928-1000000000)*0.7,+IF(A928&lt;=2500000000,1125000000+(A928-1500000000)*0.65,+IF(A928&lt;=3500000000,1775000000+(A928-2500000000)*0.6,+IF(A928&gt;3500000000,2375000000+(A928-3500000000)*0.55))))))</f>
        <v/>
      </c>
      <c r="D928" s="9">
        <f>IF(A928&lt;=50000000,A928*0.55,+IF(A928&gt;50000000,27500000+(A928-50000000)*0.45))</f>
        <v/>
      </c>
      <c r="E928" s="9">
        <f>IF(A928&lt;50000000,A928*0.8,+IF(A928&gt;=50000000,40000000+(A928-50000000)*0.6))</f>
        <v/>
      </c>
      <c r="F928" s="2">
        <f>A928*0.7</f>
        <v/>
      </c>
      <c r="G928" s="2">
        <f>A928*0.7</f>
        <v/>
      </c>
      <c r="I928" s="2" t="n"/>
    </row>
    <row r="929">
      <c r="B929" s="4">
        <f>IF(A929&lt;=500000000,A929*0.7,+IF(A929&lt;=1000000000,350000000+(A929-500000000)*0.7,+IF(A929&lt;=1500000000,700000000+(A929-1000000000)*0.65,+IF(A929&lt;=2500000000,1025000000+(A929-1500000000)*0.6,+IF(A929&lt;=3500000000,1625000000+(A929-2500000000)*0.55,+IF(A929&gt;3500000000,2175000000+(A929-3500000000)*0.45))))))</f>
        <v/>
      </c>
      <c r="C929" s="4">
        <f>IF(A929&lt;=500000000,A929*0.8,+IF(A929&lt;=1000000000,400000000+(A929-500000000)*0.75,+IF(A929&lt;=1500000000,775000000+(A929-1000000000)*0.7,+IF(A929&lt;=2500000000,1125000000+(A929-1500000000)*0.65,+IF(A929&lt;=3500000000,1775000000+(A929-2500000000)*0.6,+IF(A929&gt;3500000000,2375000000+(A929-3500000000)*0.55))))))</f>
        <v/>
      </c>
      <c r="D929" s="9">
        <f>IF(A929&lt;=50000000,A929*0.55,+IF(A929&gt;50000000,27500000+(A929-50000000)*0.45))</f>
        <v/>
      </c>
      <c r="E929" s="9">
        <f>IF(A929&lt;50000000,A929*0.8,+IF(A929&gt;=50000000,40000000+(A929-50000000)*0.6))</f>
        <v/>
      </c>
      <c r="F929" s="2">
        <f>A929*0.7</f>
        <v/>
      </c>
      <c r="G929" s="2">
        <f>A929*0.7</f>
        <v/>
      </c>
      <c r="I929" s="2" t="n"/>
    </row>
    <row r="930">
      <c r="B930" s="4">
        <f>IF(A930&lt;=500000000,A930*0.7,+IF(A930&lt;=1000000000,350000000+(A930-500000000)*0.7,+IF(A930&lt;=1500000000,700000000+(A930-1000000000)*0.65,+IF(A930&lt;=2500000000,1025000000+(A930-1500000000)*0.6,+IF(A930&lt;=3500000000,1625000000+(A930-2500000000)*0.55,+IF(A930&gt;3500000000,2175000000+(A930-3500000000)*0.45))))))</f>
        <v/>
      </c>
      <c r="C930" s="4">
        <f>IF(A930&lt;=500000000,A930*0.8,+IF(A930&lt;=1000000000,400000000+(A930-500000000)*0.75,+IF(A930&lt;=1500000000,775000000+(A930-1000000000)*0.7,+IF(A930&lt;=2500000000,1125000000+(A930-1500000000)*0.65,+IF(A930&lt;=3500000000,1775000000+(A930-2500000000)*0.6,+IF(A930&gt;3500000000,2375000000+(A930-3500000000)*0.55))))))</f>
        <v/>
      </c>
      <c r="D930" s="9">
        <f>IF(A930&lt;=50000000,A930*0.55,+IF(A930&gt;50000000,27500000+(A930-50000000)*0.45))</f>
        <v/>
      </c>
      <c r="E930" s="9">
        <f>IF(A930&lt;50000000,A930*0.8,+IF(A930&gt;=50000000,40000000+(A930-50000000)*0.6))</f>
        <v/>
      </c>
      <c r="F930" s="2">
        <f>A930*0.7</f>
        <v/>
      </c>
      <c r="G930" s="2">
        <f>A930*0.7</f>
        <v/>
      </c>
      <c r="I930" s="2" t="n"/>
    </row>
    <row r="931">
      <c r="B931" s="4">
        <f>IF(A931&lt;=500000000,A931*0.7,+IF(A931&lt;=1000000000,350000000+(A931-500000000)*0.7,+IF(A931&lt;=1500000000,700000000+(A931-1000000000)*0.65,+IF(A931&lt;=2500000000,1025000000+(A931-1500000000)*0.6,+IF(A931&lt;=3500000000,1625000000+(A931-2500000000)*0.55,+IF(A931&gt;3500000000,2175000000+(A931-3500000000)*0.45))))))</f>
        <v/>
      </c>
      <c r="C931" s="4">
        <f>IF(A931&lt;=500000000,A931*0.8,+IF(A931&lt;=1000000000,400000000+(A931-500000000)*0.75,+IF(A931&lt;=1500000000,775000000+(A931-1000000000)*0.7,+IF(A931&lt;=2500000000,1125000000+(A931-1500000000)*0.65,+IF(A931&lt;=3500000000,1775000000+(A931-2500000000)*0.6,+IF(A931&gt;3500000000,2375000000+(A931-3500000000)*0.55))))))</f>
        <v/>
      </c>
      <c r="D931" s="9">
        <f>IF(A931&lt;=50000000,A931*0.55,+IF(A931&gt;50000000,27500000+(A931-50000000)*0.45))</f>
        <v/>
      </c>
      <c r="E931" s="9">
        <f>IF(A931&lt;50000000,A931*0.8,+IF(A931&gt;=50000000,40000000+(A931-50000000)*0.6))</f>
        <v/>
      </c>
      <c r="F931" s="2">
        <f>A931*0.7</f>
        <v/>
      </c>
      <c r="G931" s="2">
        <f>A931*0.7</f>
        <v/>
      </c>
      <c r="I931" s="2" t="n"/>
    </row>
    <row r="932">
      <c r="B932" s="4">
        <f>IF(A932&lt;=500000000,A932*0.7,+IF(A932&lt;=1000000000,350000000+(A932-500000000)*0.7,+IF(A932&lt;=1500000000,700000000+(A932-1000000000)*0.65,+IF(A932&lt;=2500000000,1025000000+(A932-1500000000)*0.6,+IF(A932&lt;=3500000000,1625000000+(A932-2500000000)*0.55,+IF(A932&gt;3500000000,2175000000+(A932-3500000000)*0.45))))))</f>
        <v/>
      </c>
      <c r="C932" s="4">
        <f>IF(A932&lt;=500000000,A932*0.8,+IF(A932&lt;=1000000000,400000000+(A932-500000000)*0.75,+IF(A932&lt;=1500000000,775000000+(A932-1000000000)*0.7,+IF(A932&lt;=2500000000,1125000000+(A932-1500000000)*0.65,+IF(A932&lt;=3500000000,1775000000+(A932-2500000000)*0.6,+IF(A932&gt;3500000000,2375000000+(A932-3500000000)*0.55))))))</f>
        <v/>
      </c>
      <c r="D932" s="9">
        <f>IF(A932&lt;=50000000,A932*0.55,+IF(A932&gt;50000000,27500000+(A932-50000000)*0.45))</f>
        <v/>
      </c>
      <c r="E932" s="9">
        <f>IF(A932&lt;50000000,A932*0.8,+IF(A932&gt;=50000000,40000000+(A932-50000000)*0.6))</f>
        <v/>
      </c>
      <c r="F932" s="2">
        <f>A932*0.7</f>
        <v/>
      </c>
      <c r="G932" s="2">
        <f>A932*0.7</f>
        <v/>
      </c>
      <c r="I932" s="2" t="n"/>
    </row>
    <row r="933">
      <c r="B933" s="4">
        <f>IF(A933&lt;=500000000,A933*0.7,+IF(A933&lt;=1000000000,350000000+(A933-500000000)*0.7,+IF(A933&lt;=1500000000,700000000+(A933-1000000000)*0.65,+IF(A933&lt;=2500000000,1025000000+(A933-1500000000)*0.6,+IF(A933&lt;=3500000000,1625000000+(A933-2500000000)*0.55,+IF(A933&gt;3500000000,2175000000+(A933-3500000000)*0.45))))))</f>
        <v/>
      </c>
      <c r="C933" s="4">
        <f>IF(A933&lt;=500000000,A933*0.8,+IF(A933&lt;=1000000000,400000000+(A933-500000000)*0.75,+IF(A933&lt;=1500000000,775000000+(A933-1000000000)*0.7,+IF(A933&lt;=2500000000,1125000000+(A933-1500000000)*0.65,+IF(A933&lt;=3500000000,1775000000+(A933-2500000000)*0.6,+IF(A933&gt;3500000000,2375000000+(A933-3500000000)*0.55))))))</f>
        <v/>
      </c>
      <c r="D933" s="9">
        <f>IF(A933&lt;=50000000,A933*0.55,+IF(A933&gt;50000000,27500000+(A933-50000000)*0.45))</f>
        <v/>
      </c>
      <c r="E933" s="9">
        <f>IF(A933&lt;50000000,A933*0.8,+IF(A933&gt;=50000000,40000000+(A933-50000000)*0.6))</f>
        <v/>
      </c>
      <c r="F933" s="2">
        <f>A933*0.7</f>
        <v/>
      </c>
      <c r="G933" s="2">
        <f>A933*0.7</f>
        <v/>
      </c>
      <c r="I933" s="2" t="n"/>
    </row>
    <row r="934">
      <c r="B934" s="4">
        <f>IF(A934&lt;=500000000,A934*0.7,+IF(A934&lt;=1000000000,350000000+(A934-500000000)*0.7,+IF(A934&lt;=1500000000,700000000+(A934-1000000000)*0.65,+IF(A934&lt;=2500000000,1025000000+(A934-1500000000)*0.6,+IF(A934&lt;=3500000000,1625000000+(A934-2500000000)*0.55,+IF(A934&gt;3500000000,2175000000+(A934-3500000000)*0.45))))))</f>
        <v/>
      </c>
      <c r="C934" s="4">
        <f>IF(A934&lt;=500000000,A934*0.8,+IF(A934&lt;=1000000000,400000000+(A934-500000000)*0.75,+IF(A934&lt;=1500000000,775000000+(A934-1000000000)*0.7,+IF(A934&lt;=2500000000,1125000000+(A934-1500000000)*0.65,+IF(A934&lt;=3500000000,1775000000+(A934-2500000000)*0.6,+IF(A934&gt;3500000000,2375000000+(A934-3500000000)*0.55))))))</f>
        <v/>
      </c>
      <c r="D934" s="9">
        <f>IF(A934&lt;=50000000,A934*0.55,+IF(A934&gt;50000000,27500000+(A934-50000000)*0.45))</f>
        <v/>
      </c>
      <c r="E934" s="9">
        <f>IF(A934&lt;50000000,A934*0.8,+IF(A934&gt;=50000000,40000000+(A934-50000000)*0.6))</f>
        <v/>
      </c>
      <c r="F934" s="2">
        <f>A934*0.7</f>
        <v/>
      </c>
      <c r="G934" s="2">
        <f>A934*0.7</f>
        <v/>
      </c>
      <c r="I934" s="2" t="n"/>
    </row>
    <row r="935">
      <c r="B935" s="4">
        <f>IF(A935&lt;=500000000,A935*0.7,+IF(A935&lt;=1000000000,350000000+(A935-500000000)*0.7,+IF(A935&lt;=1500000000,700000000+(A935-1000000000)*0.65,+IF(A935&lt;=2500000000,1025000000+(A935-1500000000)*0.6,+IF(A935&lt;=3500000000,1625000000+(A935-2500000000)*0.55,+IF(A935&gt;3500000000,2175000000+(A935-3500000000)*0.45))))))</f>
        <v/>
      </c>
      <c r="C935" s="4">
        <f>IF(A935&lt;=500000000,A935*0.8,+IF(A935&lt;=1000000000,400000000+(A935-500000000)*0.75,+IF(A935&lt;=1500000000,775000000+(A935-1000000000)*0.7,+IF(A935&lt;=2500000000,1125000000+(A935-1500000000)*0.65,+IF(A935&lt;=3500000000,1775000000+(A935-2500000000)*0.6,+IF(A935&gt;3500000000,2375000000+(A935-3500000000)*0.55))))))</f>
        <v/>
      </c>
      <c r="D935" s="9">
        <f>IF(A935&lt;=50000000,A935*0.55,+IF(A935&gt;50000000,27500000+(A935-50000000)*0.45))</f>
        <v/>
      </c>
      <c r="E935" s="9">
        <f>IF(A935&lt;50000000,A935*0.8,+IF(A935&gt;=50000000,40000000+(A935-50000000)*0.6))</f>
        <v/>
      </c>
      <c r="F935" s="2">
        <f>A935*0.7</f>
        <v/>
      </c>
      <c r="G935" s="2">
        <f>A935*0.7</f>
        <v/>
      </c>
      <c r="I935" s="2" t="n"/>
    </row>
    <row r="936">
      <c r="B936" s="4">
        <f>IF(A936&lt;=500000000,A936*0.7,+IF(A936&lt;=1000000000,350000000+(A936-500000000)*0.7,+IF(A936&lt;=1500000000,700000000+(A936-1000000000)*0.65,+IF(A936&lt;=2500000000,1025000000+(A936-1500000000)*0.6,+IF(A936&lt;=3500000000,1625000000+(A936-2500000000)*0.55,+IF(A936&gt;3500000000,2175000000+(A936-3500000000)*0.45))))))</f>
        <v/>
      </c>
      <c r="C936" s="4">
        <f>IF(A936&lt;=500000000,A936*0.8,+IF(A936&lt;=1000000000,400000000+(A936-500000000)*0.75,+IF(A936&lt;=1500000000,775000000+(A936-1000000000)*0.7,+IF(A936&lt;=2500000000,1125000000+(A936-1500000000)*0.65,+IF(A936&lt;=3500000000,1775000000+(A936-2500000000)*0.6,+IF(A936&gt;3500000000,2375000000+(A936-3500000000)*0.55))))))</f>
        <v/>
      </c>
      <c r="D936" s="9">
        <f>IF(A936&lt;=50000000,A936*0.55,+IF(A936&gt;50000000,27500000+(A936-50000000)*0.45))</f>
        <v/>
      </c>
      <c r="E936" s="9">
        <f>IF(A936&lt;50000000,A936*0.8,+IF(A936&gt;=50000000,40000000+(A936-50000000)*0.6))</f>
        <v/>
      </c>
      <c r="F936" s="2">
        <f>A936*0.7</f>
        <v/>
      </c>
      <c r="G936" s="2">
        <f>A936*0.7</f>
        <v/>
      </c>
      <c r="I936" s="2" t="n"/>
    </row>
    <row r="937">
      <c r="B937" s="4">
        <f>IF(A937&lt;=500000000,A937*0.7,+IF(A937&lt;=1000000000,350000000+(A937-500000000)*0.7,+IF(A937&lt;=1500000000,700000000+(A937-1000000000)*0.65,+IF(A937&lt;=2500000000,1025000000+(A937-1500000000)*0.6,+IF(A937&lt;=3500000000,1625000000+(A937-2500000000)*0.55,+IF(A937&gt;3500000000,2175000000+(A937-3500000000)*0.45))))))</f>
        <v/>
      </c>
      <c r="C937" s="4">
        <f>IF(A937&lt;=500000000,A937*0.8,+IF(A937&lt;=1000000000,400000000+(A937-500000000)*0.75,+IF(A937&lt;=1500000000,775000000+(A937-1000000000)*0.7,+IF(A937&lt;=2500000000,1125000000+(A937-1500000000)*0.65,+IF(A937&lt;=3500000000,1775000000+(A937-2500000000)*0.6,+IF(A937&gt;3500000000,2375000000+(A937-3500000000)*0.55))))))</f>
        <v/>
      </c>
      <c r="D937" s="9">
        <f>IF(A937&lt;=50000000,A937*0.55,+IF(A937&gt;50000000,27500000+(A937-50000000)*0.45))</f>
        <v/>
      </c>
      <c r="E937" s="9">
        <f>IF(A937&lt;50000000,A937*0.8,+IF(A937&gt;=50000000,40000000+(A937-50000000)*0.6))</f>
        <v/>
      </c>
      <c r="F937" s="2">
        <f>A937*0.7</f>
        <v/>
      </c>
      <c r="G937" s="2">
        <f>A937*0.7</f>
        <v/>
      </c>
      <c r="I937" s="2" t="n"/>
    </row>
    <row r="938">
      <c r="B938" s="4">
        <f>IF(A938&lt;=500000000,A938*0.7,+IF(A938&lt;=1000000000,350000000+(A938-500000000)*0.7,+IF(A938&lt;=1500000000,700000000+(A938-1000000000)*0.65,+IF(A938&lt;=2500000000,1025000000+(A938-1500000000)*0.6,+IF(A938&lt;=3500000000,1625000000+(A938-2500000000)*0.55,+IF(A938&gt;3500000000,2175000000+(A938-3500000000)*0.45))))))</f>
        <v/>
      </c>
      <c r="C938" s="4">
        <f>IF(A938&lt;=500000000,A938*0.8,+IF(A938&lt;=1000000000,400000000+(A938-500000000)*0.75,+IF(A938&lt;=1500000000,775000000+(A938-1000000000)*0.7,+IF(A938&lt;=2500000000,1125000000+(A938-1500000000)*0.65,+IF(A938&lt;=3500000000,1775000000+(A938-2500000000)*0.6,+IF(A938&gt;3500000000,2375000000+(A938-3500000000)*0.55))))))</f>
        <v/>
      </c>
      <c r="D938" s="9">
        <f>IF(A938&lt;=50000000,A938*0.55,+IF(A938&gt;50000000,27500000+(A938-50000000)*0.45))</f>
        <v/>
      </c>
      <c r="E938" s="9">
        <f>IF(A938&lt;50000000,A938*0.8,+IF(A938&gt;=50000000,40000000+(A938-50000000)*0.6))</f>
        <v/>
      </c>
      <c r="F938" s="2">
        <f>A938*0.7</f>
        <v/>
      </c>
      <c r="G938" s="2">
        <f>A938*0.7</f>
        <v/>
      </c>
      <c r="I938" s="2" t="n"/>
    </row>
    <row r="939">
      <c r="B939" s="4">
        <f>IF(A939&lt;=500000000,A939*0.7,+IF(A939&lt;=1000000000,350000000+(A939-500000000)*0.7,+IF(A939&lt;=1500000000,700000000+(A939-1000000000)*0.65,+IF(A939&lt;=2500000000,1025000000+(A939-1500000000)*0.6,+IF(A939&lt;=3500000000,1625000000+(A939-2500000000)*0.55,+IF(A939&gt;3500000000,2175000000+(A939-3500000000)*0.45))))))</f>
        <v/>
      </c>
      <c r="C939" s="4">
        <f>IF(A939&lt;=500000000,A939*0.8,+IF(A939&lt;=1000000000,400000000+(A939-500000000)*0.75,+IF(A939&lt;=1500000000,775000000+(A939-1000000000)*0.7,+IF(A939&lt;=2500000000,1125000000+(A939-1500000000)*0.65,+IF(A939&lt;=3500000000,1775000000+(A939-2500000000)*0.6,+IF(A939&gt;3500000000,2375000000+(A939-3500000000)*0.55))))))</f>
        <v/>
      </c>
      <c r="D939" s="9">
        <f>IF(A939&lt;=50000000,A939*0.55,+IF(A939&gt;50000000,27500000+(A939-50000000)*0.45))</f>
        <v/>
      </c>
      <c r="E939" s="9">
        <f>IF(A939&lt;50000000,A939*0.8,+IF(A939&gt;=50000000,40000000+(A939-50000000)*0.6))</f>
        <v/>
      </c>
      <c r="F939" s="2">
        <f>A939*0.7</f>
        <v/>
      </c>
      <c r="G939" s="2">
        <f>A939*0.7</f>
        <v/>
      </c>
      <c r="I939" s="2" t="n"/>
    </row>
    <row r="940">
      <c r="B940" s="4">
        <f>IF(A940&lt;=500000000,A940*0.7,+IF(A940&lt;=1000000000,350000000+(A940-500000000)*0.7,+IF(A940&lt;=1500000000,700000000+(A940-1000000000)*0.65,+IF(A940&lt;=2500000000,1025000000+(A940-1500000000)*0.6,+IF(A940&lt;=3500000000,1625000000+(A940-2500000000)*0.55,+IF(A940&gt;3500000000,2175000000+(A940-3500000000)*0.45))))))</f>
        <v/>
      </c>
      <c r="C940" s="4">
        <f>IF(A940&lt;=500000000,A940*0.8,+IF(A940&lt;=1000000000,400000000+(A940-500000000)*0.75,+IF(A940&lt;=1500000000,775000000+(A940-1000000000)*0.7,+IF(A940&lt;=2500000000,1125000000+(A940-1500000000)*0.65,+IF(A940&lt;=3500000000,1775000000+(A940-2500000000)*0.6,+IF(A940&gt;3500000000,2375000000+(A940-3500000000)*0.55))))))</f>
        <v/>
      </c>
      <c r="D940" s="9">
        <f>IF(A940&lt;=50000000,A940*0.55,+IF(A940&gt;50000000,27500000+(A940-50000000)*0.45))</f>
        <v/>
      </c>
      <c r="E940" s="9">
        <f>IF(A940&lt;50000000,A940*0.8,+IF(A940&gt;=50000000,40000000+(A940-50000000)*0.6))</f>
        <v/>
      </c>
      <c r="F940" s="2">
        <f>A940*0.7</f>
        <v/>
      </c>
      <c r="G940" s="2">
        <f>A940*0.7</f>
        <v/>
      </c>
      <c r="I940" s="2" t="n"/>
    </row>
    <row r="941">
      <c r="B941" s="4">
        <f>IF(A941&lt;=500000000,A941*0.7,+IF(A941&lt;=1000000000,350000000+(A941-500000000)*0.7,+IF(A941&lt;=1500000000,700000000+(A941-1000000000)*0.65,+IF(A941&lt;=2500000000,1025000000+(A941-1500000000)*0.6,+IF(A941&lt;=3500000000,1625000000+(A941-2500000000)*0.55,+IF(A941&gt;3500000000,2175000000+(A941-3500000000)*0.45))))))</f>
        <v/>
      </c>
      <c r="C941" s="4">
        <f>IF(A941&lt;=500000000,A941*0.8,+IF(A941&lt;=1000000000,400000000+(A941-500000000)*0.75,+IF(A941&lt;=1500000000,775000000+(A941-1000000000)*0.7,+IF(A941&lt;=2500000000,1125000000+(A941-1500000000)*0.65,+IF(A941&lt;=3500000000,1775000000+(A941-2500000000)*0.6,+IF(A941&gt;3500000000,2375000000+(A941-3500000000)*0.55))))))</f>
        <v/>
      </c>
      <c r="D941" s="9">
        <f>IF(A941&lt;=50000000,A941*0.55,+IF(A941&gt;50000000,27500000+(A941-50000000)*0.45))</f>
        <v/>
      </c>
      <c r="E941" s="9">
        <f>IF(A941&lt;50000000,A941*0.8,+IF(A941&gt;=50000000,40000000+(A941-50000000)*0.6))</f>
        <v/>
      </c>
      <c r="F941" s="2">
        <f>A941*0.7</f>
        <v/>
      </c>
      <c r="G941" s="2">
        <f>A941*0.7</f>
        <v/>
      </c>
      <c r="I941" s="2" t="n"/>
    </row>
    <row r="942">
      <c r="B942" s="4">
        <f>IF(A942&lt;=500000000,A942*0.7,+IF(A942&lt;=1000000000,350000000+(A942-500000000)*0.7,+IF(A942&lt;=1500000000,700000000+(A942-1000000000)*0.65,+IF(A942&lt;=2500000000,1025000000+(A942-1500000000)*0.6,+IF(A942&lt;=3500000000,1625000000+(A942-2500000000)*0.55,+IF(A942&gt;3500000000,2175000000+(A942-3500000000)*0.45))))))</f>
        <v/>
      </c>
      <c r="C942" s="4">
        <f>IF(A942&lt;=500000000,A942*0.8,+IF(A942&lt;=1000000000,400000000+(A942-500000000)*0.75,+IF(A942&lt;=1500000000,775000000+(A942-1000000000)*0.7,+IF(A942&lt;=2500000000,1125000000+(A942-1500000000)*0.65,+IF(A942&lt;=3500000000,1775000000+(A942-2500000000)*0.6,+IF(A942&gt;3500000000,2375000000+(A942-3500000000)*0.55))))))</f>
        <v/>
      </c>
      <c r="D942" s="9">
        <f>IF(A942&lt;=50000000,A942*0.55,+IF(A942&gt;50000000,27500000+(A942-50000000)*0.45))</f>
        <v/>
      </c>
      <c r="E942" s="9">
        <f>IF(A942&lt;50000000,A942*0.8,+IF(A942&gt;=50000000,40000000+(A942-50000000)*0.6))</f>
        <v/>
      </c>
      <c r="F942" s="2">
        <f>A942*0.7</f>
        <v/>
      </c>
      <c r="G942" s="2">
        <f>A942*0.7</f>
        <v/>
      </c>
      <c r="I942" s="2" t="n"/>
    </row>
    <row r="943">
      <c r="B943" s="4">
        <f>IF(A943&lt;=500000000,A943*0.7,+IF(A943&lt;=1000000000,350000000+(A943-500000000)*0.7,+IF(A943&lt;=1500000000,700000000+(A943-1000000000)*0.65,+IF(A943&lt;=2500000000,1025000000+(A943-1500000000)*0.6,+IF(A943&lt;=3500000000,1625000000+(A943-2500000000)*0.55,+IF(A943&gt;3500000000,2175000000+(A943-3500000000)*0.45))))))</f>
        <v/>
      </c>
      <c r="C943" s="4">
        <f>IF(A943&lt;=500000000,A943*0.8,+IF(A943&lt;=1000000000,400000000+(A943-500000000)*0.75,+IF(A943&lt;=1500000000,775000000+(A943-1000000000)*0.7,+IF(A943&lt;=2500000000,1125000000+(A943-1500000000)*0.65,+IF(A943&lt;=3500000000,1775000000+(A943-2500000000)*0.6,+IF(A943&gt;3500000000,2375000000+(A943-3500000000)*0.55))))))</f>
        <v/>
      </c>
      <c r="D943" s="9">
        <f>IF(A943&lt;=50000000,A943*0.55,+IF(A943&gt;50000000,27500000+(A943-50000000)*0.45))</f>
        <v/>
      </c>
      <c r="E943" s="9">
        <f>IF(A943&lt;50000000,A943*0.8,+IF(A943&gt;=50000000,40000000+(A943-50000000)*0.6))</f>
        <v/>
      </c>
      <c r="F943" s="2">
        <f>A943*0.7</f>
        <v/>
      </c>
      <c r="G943" s="2">
        <f>A943*0.7</f>
        <v/>
      </c>
      <c r="I943" s="2" t="n"/>
    </row>
    <row r="944">
      <c r="B944" s="4">
        <f>IF(A944&lt;=500000000,A944*0.7,+IF(A944&lt;=1000000000,350000000+(A944-500000000)*0.7,+IF(A944&lt;=1500000000,700000000+(A944-1000000000)*0.65,+IF(A944&lt;=2500000000,1025000000+(A944-1500000000)*0.6,+IF(A944&lt;=3500000000,1625000000+(A944-2500000000)*0.55,+IF(A944&gt;3500000000,2175000000+(A944-3500000000)*0.45))))))</f>
        <v/>
      </c>
      <c r="C944" s="4">
        <f>IF(A944&lt;=500000000,A944*0.8,+IF(A944&lt;=1000000000,400000000+(A944-500000000)*0.75,+IF(A944&lt;=1500000000,775000000+(A944-1000000000)*0.7,+IF(A944&lt;=2500000000,1125000000+(A944-1500000000)*0.65,+IF(A944&lt;=3500000000,1775000000+(A944-2500000000)*0.6,+IF(A944&gt;3500000000,2375000000+(A944-3500000000)*0.55))))))</f>
        <v/>
      </c>
      <c r="D944" s="9">
        <f>IF(A944&lt;=50000000,A944*0.55,+IF(A944&gt;50000000,27500000+(A944-50000000)*0.45))</f>
        <v/>
      </c>
      <c r="E944" s="9">
        <f>IF(A944&lt;50000000,A944*0.8,+IF(A944&gt;=50000000,40000000+(A944-50000000)*0.6))</f>
        <v/>
      </c>
      <c r="F944" s="2">
        <f>A944*0.7</f>
        <v/>
      </c>
      <c r="G944" s="2">
        <f>A944*0.7</f>
        <v/>
      </c>
      <c r="I944" s="2" t="n"/>
    </row>
    <row r="945">
      <c r="B945" s="4">
        <f>IF(A945&lt;=500000000,A945*0.7,+IF(A945&lt;=1000000000,350000000+(A945-500000000)*0.7,+IF(A945&lt;=1500000000,700000000+(A945-1000000000)*0.65,+IF(A945&lt;=2500000000,1025000000+(A945-1500000000)*0.6,+IF(A945&lt;=3500000000,1625000000+(A945-2500000000)*0.55,+IF(A945&gt;3500000000,2175000000+(A945-3500000000)*0.45))))))</f>
        <v/>
      </c>
      <c r="C945" s="4">
        <f>IF(A945&lt;=500000000,A945*0.8,+IF(A945&lt;=1000000000,400000000+(A945-500000000)*0.75,+IF(A945&lt;=1500000000,775000000+(A945-1000000000)*0.7,+IF(A945&lt;=2500000000,1125000000+(A945-1500000000)*0.65,+IF(A945&lt;=3500000000,1775000000+(A945-2500000000)*0.6,+IF(A945&gt;3500000000,2375000000+(A945-3500000000)*0.55))))))</f>
        <v/>
      </c>
      <c r="D945" s="9">
        <f>IF(A945&lt;=50000000,A945*0.55,+IF(A945&gt;50000000,27500000+(A945-50000000)*0.45))</f>
        <v/>
      </c>
      <c r="E945" s="9">
        <f>IF(A945&lt;50000000,A945*0.8,+IF(A945&gt;=50000000,40000000+(A945-50000000)*0.6))</f>
        <v/>
      </c>
      <c r="F945" s="2">
        <f>A945*0.7</f>
        <v/>
      </c>
      <c r="G945" s="2">
        <f>A945*0.7</f>
        <v/>
      </c>
      <c r="I945" s="2" t="n"/>
    </row>
    <row r="946">
      <c r="B946" s="4">
        <f>IF(A946&lt;=500000000,A946*0.7,+IF(A946&lt;=1000000000,350000000+(A946-500000000)*0.7,+IF(A946&lt;=1500000000,700000000+(A946-1000000000)*0.65,+IF(A946&lt;=2500000000,1025000000+(A946-1500000000)*0.6,+IF(A946&lt;=3500000000,1625000000+(A946-2500000000)*0.55,+IF(A946&gt;3500000000,2175000000+(A946-3500000000)*0.45))))))</f>
        <v/>
      </c>
      <c r="C946" s="4">
        <f>IF(A946&lt;=500000000,A946*0.8,+IF(A946&lt;=1000000000,400000000+(A946-500000000)*0.75,+IF(A946&lt;=1500000000,775000000+(A946-1000000000)*0.7,+IF(A946&lt;=2500000000,1125000000+(A946-1500000000)*0.65,+IF(A946&lt;=3500000000,1775000000+(A946-2500000000)*0.6,+IF(A946&gt;3500000000,2375000000+(A946-3500000000)*0.55))))))</f>
        <v/>
      </c>
      <c r="D946" s="9">
        <f>IF(A946&lt;=50000000,A946*0.55,+IF(A946&gt;50000000,27500000+(A946-50000000)*0.45))</f>
        <v/>
      </c>
      <c r="E946" s="9">
        <f>IF(A946&lt;50000000,A946*0.8,+IF(A946&gt;=50000000,40000000+(A946-50000000)*0.6))</f>
        <v/>
      </c>
      <c r="F946" s="2">
        <f>A946*0.7</f>
        <v/>
      </c>
      <c r="G946" s="2">
        <f>A946*0.7</f>
        <v/>
      </c>
      <c r="I946" s="2" t="n"/>
    </row>
    <row r="947">
      <c r="B947" s="4">
        <f>IF(A947&lt;=500000000,A947*0.7,+IF(A947&lt;=1000000000,350000000+(A947-500000000)*0.7,+IF(A947&lt;=1500000000,700000000+(A947-1000000000)*0.65,+IF(A947&lt;=2500000000,1025000000+(A947-1500000000)*0.6,+IF(A947&lt;=3500000000,1625000000+(A947-2500000000)*0.55,+IF(A947&gt;3500000000,2175000000+(A947-3500000000)*0.45))))))</f>
        <v/>
      </c>
      <c r="C947" s="4">
        <f>IF(A947&lt;=500000000,A947*0.8,+IF(A947&lt;=1000000000,400000000+(A947-500000000)*0.75,+IF(A947&lt;=1500000000,775000000+(A947-1000000000)*0.7,+IF(A947&lt;=2500000000,1125000000+(A947-1500000000)*0.65,+IF(A947&lt;=3500000000,1775000000+(A947-2500000000)*0.6,+IF(A947&gt;3500000000,2375000000+(A947-3500000000)*0.55))))))</f>
        <v/>
      </c>
      <c r="D947" s="9">
        <f>IF(A947&lt;=50000000,A947*0.55,+IF(A947&gt;50000000,27500000+(A947-50000000)*0.45))</f>
        <v/>
      </c>
      <c r="E947" s="9">
        <f>IF(A947&lt;50000000,A947*0.8,+IF(A947&gt;=50000000,40000000+(A947-50000000)*0.6))</f>
        <v/>
      </c>
      <c r="F947" s="2">
        <f>A947*0.7</f>
        <v/>
      </c>
      <c r="G947" s="2">
        <f>A947*0.7</f>
        <v/>
      </c>
      <c r="I947" s="2" t="n"/>
    </row>
    <row r="948">
      <c r="B948" s="4">
        <f>IF(A948&lt;=500000000,A948*0.7,+IF(A948&lt;=1000000000,350000000+(A948-500000000)*0.7,+IF(A948&lt;=1500000000,700000000+(A948-1000000000)*0.65,+IF(A948&lt;=2500000000,1025000000+(A948-1500000000)*0.6,+IF(A948&lt;=3500000000,1625000000+(A948-2500000000)*0.55,+IF(A948&gt;3500000000,2175000000+(A948-3500000000)*0.45))))))</f>
        <v/>
      </c>
      <c r="C948" s="4">
        <f>IF(A948&lt;=500000000,A948*0.8,+IF(A948&lt;=1000000000,400000000+(A948-500000000)*0.75,+IF(A948&lt;=1500000000,775000000+(A948-1000000000)*0.7,+IF(A948&lt;=2500000000,1125000000+(A948-1500000000)*0.65,+IF(A948&lt;=3500000000,1775000000+(A948-2500000000)*0.6,+IF(A948&gt;3500000000,2375000000+(A948-3500000000)*0.55))))))</f>
        <v/>
      </c>
      <c r="D948" s="9">
        <f>IF(A948&lt;=50000000,A948*0.55,+IF(A948&gt;50000000,27500000+(A948-50000000)*0.45))</f>
        <v/>
      </c>
      <c r="E948" s="9">
        <f>IF(A948&lt;50000000,A948*0.8,+IF(A948&gt;=50000000,40000000+(A948-50000000)*0.6))</f>
        <v/>
      </c>
      <c r="F948" s="2">
        <f>A948*0.7</f>
        <v/>
      </c>
      <c r="G948" s="2">
        <f>A948*0.7</f>
        <v/>
      </c>
      <c r="I948" s="2" t="n"/>
    </row>
    <row r="949">
      <c r="B949" s="4">
        <f>IF(A949&lt;=500000000,A949*0.7,+IF(A949&lt;=1000000000,350000000+(A949-500000000)*0.7,+IF(A949&lt;=1500000000,700000000+(A949-1000000000)*0.65,+IF(A949&lt;=2500000000,1025000000+(A949-1500000000)*0.6,+IF(A949&lt;=3500000000,1625000000+(A949-2500000000)*0.55,+IF(A949&gt;3500000000,2175000000+(A949-3500000000)*0.45))))))</f>
        <v/>
      </c>
      <c r="C949" s="4">
        <f>IF(A949&lt;=500000000,A949*0.8,+IF(A949&lt;=1000000000,400000000+(A949-500000000)*0.75,+IF(A949&lt;=1500000000,775000000+(A949-1000000000)*0.7,+IF(A949&lt;=2500000000,1125000000+(A949-1500000000)*0.65,+IF(A949&lt;=3500000000,1775000000+(A949-2500000000)*0.6,+IF(A949&gt;3500000000,2375000000+(A949-3500000000)*0.55))))))</f>
        <v/>
      </c>
      <c r="D949" s="9">
        <f>IF(A949&lt;=50000000,A949*0.55,+IF(A949&gt;50000000,27500000+(A949-50000000)*0.45))</f>
        <v/>
      </c>
      <c r="E949" s="9">
        <f>IF(A949&lt;50000000,A949*0.8,+IF(A949&gt;=50000000,40000000+(A949-50000000)*0.6))</f>
        <v/>
      </c>
      <c r="F949" s="2">
        <f>A949*0.7</f>
        <v/>
      </c>
      <c r="G949" s="2">
        <f>A949*0.7</f>
        <v/>
      </c>
      <c r="I949" s="2" t="n"/>
    </row>
    <row r="950">
      <c r="B950" s="4">
        <f>IF(A950&lt;=500000000,A950*0.7,+IF(A950&lt;=1000000000,350000000+(A950-500000000)*0.7,+IF(A950&lt;=1500000000,700000000+(A950-1000000000)*0.65,+IF(A950&lt;=2500000000,1025000000+(A950-1500000000)*0.6,+IF(A950&lt;=3500000000,1625000000+(A950-2500000000)*0.55,+IF(A950&gt;3500000000,2175000000+(A950-3500000000)*0.45))))))</f>
        <v/>
      </c>
      <c r="C950" s="4">
        <f>IF(A950&lt;=500000000,A950*0.8,+IF(A950&lt;=1000000000,400000000+(A950-500000000)*0.75,+IF(A950&lt;=1500000000,775000000+(A950-1000000000)*0.7,+IF(A950&lt;=2500000000,1125000000+(A950-1500000000)*0.65,+IF(A950&lt;=3500000000,1775000000+(A950-2500000000)*0.6,+IF(A950&gt;3500000000,2375000000+(A950-3500000000)*0.55))))))</f>
        <v/>
      </c>
      <c r="D950" s="9">
        <f>IF(A950&lt;=50000000,A950*0.55,+IF(A950&gt;50000000,27500000+(A950-50000000)*0.45))</f>
        <v/>
      </c>
      <c r="E950" s="9">
        <f>IF(A950&lt;50000000,A950*0.8,+IF(A950&gt;=50000000,40000000+(A950-50000000)*0.6))</f>
        <v/>
      </c>
      <c r="F950" s="2">
        <f>A950*0.7</f>
        <v/>
      </c>
      <c r="G950" s="2">
        <f>A950*0.7</f>
        <v/>
      </c>
      <c r="I950" s="2" t="n"/>
    </row>
    <row r="951">
      <c r="B951" s="4">
        <f>IF(A951&lt;=500000000,A951*0.7,+IF(A951&lt;=1000000000,350000000+(A951-500000000)*0.7,+IF(A951&lt;=1500000000,700000000+(A951-1000000000)*0.65,+IF(A951&lt;=2500000000,1025000000+(A951-1500000000)*0.6,+IF(A951&lt;=3500000000,1625000000+(A951-2500000000)*0.55,+IF(A951&gt;3500000000,2175000000+(A951-3500000000)*0.45))))))</f>
        <v/>
      </c>
      <c r="C951" s="4">
        <f>IF(A951&lt;=500000000,A951*0.8,+IF(A951&lt;=1000000000,400000000+(A951-500000000)*0.75,+IF(A951&lt;=1500000000,775000000+(A951-1000000000)*0.7,+IF(A951&lt;=2500000000,1125000000+(A951-1500000000)*0.65,+IF(A951&lt;=3500000000,1775000000+(A951-2500000000)*0.6,+IF(A951&gt;3500000000,2375000000+(A951-3500000000)*0.55))))))</f>
        <v/>
      </c>
      <c r="D951" s="9">
        <f>IF(A951&lt;=50000000,A951*0.55,+IF(A951&gt;50000000,27500000+(A951-50000000)*0.45))</f>
        <v/>
      </c>
      <c r="E951" s="9">
        <f>IF(A951&lt;50000000,A951*0.8,+IF(A951&gt;=50000000,40000000+(A951-50000000)*0.6))</f>
        <v/>
      </c>
      <c r="F951" s="2">
        <f>A951*0.7</f>
        <v/>
      </c>
      <c r="G951" s="2">
        <f>A951*0.7</f>
        <v/>
      </c>
      <c r="I951" s="2" t="n"/>
    </row>
    <row r="952">
      <c r="B952" s="4">
        <f>IF(A952&lt;=500000000,A952*0.7,+IF(A952&lt;=1000000000,350000000+(A952-500000000)*0.7,+IF(A952&lt;=1500000000,700000000+(A952-1000000000)*0.65,+IF(A952&lt;=2500000000,1025000000+(A952-1500000000)*0.6,+IF(A952&lt;=3500000000,1625000000+(A952-2500000000)*0.55,+IF(A952&gt;3500000000,2175000000+(A952-3500000000)*0.45))))))</f>
        <v/>
      </c>
      <c r="C952" s="4">
        <f>IF(A952&lt;=500000000,A952*0.8,+IF(A952&lt;=1000000000,400000000+(A952-500000000)*0.75,+IF(A952&lt;=1500000000,775000000+(A952-1000000000)*0.7,+IF(A952&lt;=2500000000,1125000000+(A952-1500000000)*0.65,+IF(A952&lt;=3500000000,1775000000+(A952-2500000000)*0.6,+IF(A952&gt;3500000000,2375000000+(A952-3500000000)*0.55))))))</f>
        <v/>
      </c>
      <c r="D952" s="9">
        <f>IF(A952&lt;=50000000,A952*0.55,+IF(A952&gt;50000000,27500000+(A952-50000000)*0.45))</f>
        <v/>
      </c>
      <c r="E952" s="9">
        <f>IF(A952&lt;50000000,A952*0.8,+IF(A952&gt;=50000000,40000000+(A952-50000000)*0.6))</f>
        <v/>
      </c>
      <c r="F952" s="2">
        <f>A952*0.7</f>
        <v/>
      </c>
      <c r="G952" s="2">
        <f>A952*0.7</f>
        <v/>
      </c>
      <c r="I952" s="2" t="n"/>
    </row>
    <row r="953">
      <c r="B953" s="4">
        <f>IF(A953&lt;=500000000,A953*0.7,+IF(A953&lt;=1000000000,350000000+(A953-500000000)*0.7,+IF(A953&lt;=1500000000,700000000+(A953-1000000000)*0.65,+IF(A953&lt;=2500000000,1025000000+(A953-1500000000)*0.6,+IF(A953&lt;=3500000000,1625000000+(A953-2500000000)*0.55,+IF(A953&gt;3500000000,2175000000+(A953-3500000000)*0.45))))))</f>
        <v/>
      </c>
      <c r="C953" s="4">
        <f>IF(A953&lt;=500000000,A953*0.8,+IF(A953&lt;=1000000000,400000000+(A953-500000000)*0.75,+IF(A953&lt;=1500000000,775000000+(A953-1000000000)*0.7,+IF(A953&lt;=2500000000,1125000000+(A953-1500000000)*0.65,+IF(A953&lt;=3500000000,1775000000+(A953-2500000000)*0.6,+IF(A953&gt;3500000000,2375000000+(A953-3500000000)*0.55))))))</f>
        <v/>
      </c>
      <c r="D953" s="9">
        <f>IF(A953&lt;=50000000,A953*0.55,+IF(A953&gt;50000000,27500000+(A953-50000000)*0.45))</f>
        <v/>
      </c>
      <c r="E953" s="9">
        <f>IF(A953&lt;50000000,A953*0.8,+IF(A953&gt;=50000000,40000000+(A953-50000000)*0.6))</f>
        <v/>
      </c>
      <c r="F953" s="2">
        <f>A953*0.7</f>
        <v/>
      </c>
      <c r="G953" s="2">
        <f>A953*0.7</f>
        <v/>
      </c>
      <c r="I953" s="2" t="n"/>
    </row>
    <row r="954">
      <c r="B954" s="4">
        <f>IF(A954&lt;=500000000,A954*0.7,+IF(A954&lt;=1000000000,350000000+(A954-500000000)*0.7,+IF(A954&lt;=1500000000,700000000+(A954-1000000000)*0.65,+IF(A954&lt;=2500000000,1025000000+(A954-1500000000)*0.6,+IF(A954&lt;=3500000000,1625000000+(A954-2500000000)*0.55,+IF(A954&gt;3500000000,2175000000+(A954-3500000000)*0.45))))))</f>
        <v/>
      </c>
      <c r="C954" s="4">
        <f>IF(A954&lt;=500000000,A954*0.8,+IF(A954&lt;=1000000000,400000000+(A954-500000000)*0.75,+IF(A954&lt;=1500000000,775000000+(A954-1000000000)*0.7,+IF(A954&lt;=2500000000,1125000000+(A954-1500000000)*0.65,+IF(A954&lt;=3500000000,1775000000+(A954-2500000000)*0.6,+IF(A954&gt;3500000000,2375000000+(A954-3500000000)*0.55))))))</f>
        <v/>
      </c>
      <c r="D954" s="9">
        <f>IF(A954&lt;=50000000,A954*0.55,+IF(A954&gt;50000000,27500000+(A954-50000000)*0.45))</f>
        <v/>
      </c>
      <c r="E954" s="9">
        <f>IF(A954&lt;50000000,A954*0.8,+IF(A954&gt;=50000000,40000000+(A954-50000000)*0.6))</f>
        <v/>
      </c>
      <c r="F954" s="2">
        <f>A954*0.7</f>
        <v/>
      </c>
      <c r="G954" s="2">
        <f>A954*0.7</f>
        <v/>
      </c>
      <c r="I954" s="2" t="n"/>
    </row>
    <row r="955">
      <c r="B955" s="4">
        <f>IF(A955&lt;=500000000,A955*0.7,+IF(A955&lt;=1000000000,350000000+(A955-500000000)*0.7,+IF(A955&lt;=1500000000,700000000+(A955-1000000000)*0.65,+IF(A955&lt;=2500000000,1025000000+(A955-1500000000)*0.6,+IF(A955&lt;=3500000000,1625000000+(A955-2500000000)*0.55,+IF(A955&gt;3500000000,2175000000+(A955-3500000000)*0.45))))))</f>
        <v/>
      </c>
      <c r="C955" s="4">
        <f>IF(A955&lt;=500000000,A955*0.8,+IF(A955&lt;=1000000000,400000000+(A955-500000000)*0.75,+IF(A955&lt;=1500000000,775000000+(A955-1000000000)*0.7,+IF(A955&lt;=2500000000,1125000000+(A955-1500000000)*0.65,+IF(A955&lt;=3500000000,1775000000+(A955-2500000000)*0.6,+IF(A955&gt;3500000000,2375000000+(A955-3500000000)*0.55))))))</f>
        <v/>
      </c>
      <c r="D955" s="9">
        <f>IF(A955&lt;=50000000,A955*0.55,+IF(A955&gt;50000000,27500000+(A955-50000000)*0.45))</f>
        <v/>
      </c>
      <c r="E955" s="9">
        <f>IF(A955&lt;50000000,A955*0.8,+IF(A955&gt;=50000000,40000000+(A955-50000000)*0.6))</f>
        <v/>
      </c>
      <c r="F955" s="2">
        <f>A955*0.7</f>
        <v/>
      </c>
      <c r="G955" s="2">
        <f>A955*0.7</f>
        <v/>
      </c>
      <c r="I955" s="2" t="n"/>
    </row>
  </sheetData>
  <autoFilter ref="A3:K955"/>
  <mergeCells count="2">
    <mergeCell ref="A2:G2"/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pane ySplit="1" topLeftCell="A2" activePane="bottomLeft" state="frozen"/>
      <selection pane="bottomLeft" activeCell="B9" sqref="B9"/>
    </sheetView>
  </sheetViews>
  <sheetFormatPr baseColWidth="8" defaultRowHeight="14.4"/>
  <cols>
    <col width="29.6640625" bestFit="1" customWidth="1" min="1" max="1"/>
    <col width="14.44140625" bestFit="1" customWidth="1" style="2" min="2" max="2"/>
    <col width="12.33203125" customWidth="1" style="2" min="3" max="3"/>
    <col width="13.44140625" bestFit="1" customWidth="1" style="2" min="4" max="5"/>
    <col width="12.33203125" bestFit="1" customWidth="1" style="2" min="6" max="6"/>
    <col width="20.44140625" bestFit="1" customWidth="1" style="21" min="7" max="7"/>
    <col width="10.88671875" bestFit="1" customWidth="1" style="2" min="8" max="8"/>
    <col width="24" bestFit="1" customWidth="1" style="39" min="9" max="9"/>
  </cols>
  <sheetData>
    <row r="1">
      <c r="A1" s="39" t="inlineStr">
        <is>
          <t>علوم پزشکی خراسان شمالی</t>
        </is>
      </c>
    </row>
    <row r="3">
      <c r="D3" s="40" t="inlineStr">
        <is>
          <t>تمام وقت مناطق برخوردار 1404</t>
        </is>
      </c>
      <c r="E3" s="50" t="n"/>
      <c r="F3" s="50" t="n"/>
      <c r="G3" s="50" t="n"/>
      <c r="H3" s="50" t="n"/>
      <c r="I3" s="51" t="n"/>
    </row>
    <row r="4">
      <c r="A4" s="13" t="inlineStr">
        <is>
          <t>کارکرد پزشک در دانشگاه</t>
        </is>
      </c>
      <c r="B4" s="14" t="n">
        <v>2512817476</v>
      </c>
      <c r="D4" s="41" t="inlineStr">
        <is>
          <t>نحوه محاسبه سهم کارانه پزشکان، دندانپزشکان و داروسازان متخصص و عمومی (تمام وقت و غیرتمام وقت)</t>
        </is>
      </c>
      <c r="E4" s="50" t="n"/>
      <c r="F4" s="50" t="n"/>
      <c r="G4" s="50" t="n"/>
      <c r="H4" s="50" t="n"/>
      <c r="I4" s="51" t="n"/>
    </row>
    <row r="5">
      <c r="A5" s="13" t="n"/>
      <c r="B5" s="1" t="n"/>
      <c r="D5" s="9" t="inlineStr">
        <is>
          <t>کف</t>
        </is>
      </c>
      <c r="E5" s="9" t="inlineStr">
        <is>
          <t>سقف</t>
        </is>
      </c>
      <c r="F5" s="9" t="inlineStr">
        <is>
          <t>کارکرد</t>
        </is>
      </c>
      <c r="G5" s="16" t="inlineStr">
        <is>
          <t>درصد تعلق به نسبت کارکرد</t>
        </is>
      </c>
      <c r="H5" s="9" t="n"/>
      <c r="I5" s="9" t="inlineStr">
        <is>
          <t>درآمد پزشک</t>
        </is>
      </c>
    </row>
    <row r="6">
      <c r="A6" s="13" t="inlineStr">
        <is>
          <t>کارکرد پزشک در بیمارستان</t>
        </is>
      </c>
      <c r="B6" s="14" t="n">
        <v>3099322</v>
      </c>
      <c r="D6" s="1" t="n">
        <v>0</v>
      </c>
      <c r="E6" s="1" t="n">
        <v>500000000</v>
      </c>
      <c r="F6" s="1">
        <f>E6-D6</f>
        <v/>
      </c>
      <c r="G6" s="17" t="n">
        <v>0.7</v>
      </c>
      <c r="H6" s="1">
        <f>F6*G6</f>
        <v/>
      </c>
      <c r="I6" s="18">
        <f>IF($B$4&gt;=E6,F6*G6,IF(AND($B$4&gt;=D6,$B$4&lt;=E6),($B$4-D6)*G6,IF($B$4&lt;=E6,0)))</f>
        <v/>
      </c>
    </row>
    <row r="7">
      <c r="A7" s="13" t="inlineStr">
        <is>
          <t>نمره عملکرد</t>
        </is>
      </c>
      <c r="B7" s="1" t="n">
        <v>100</v>
      </c>
      <c r="D7" s="1">
        <f>E6</f>
        <v/>
      </c>
      <c r="E7" s="1" t="n">
        <v>1000000000</v>
      </c>
      <c r="F7" s="1">
        <f>E7-D7</f>
        <v/>
      </c>
      <c r="G7" s="17" t="n">
        <v>0.7</v>
      </c>
      <c r="H7" s="1">
        <f>F7*G7</f>
        <v/>
      </c>
      <c r="I7" s="18">
        <f>IF($B$4&gt;=E7,F7*G7,IF(AND($B$4&gt;=D7,$B$4&lt;=E7),($B$4-D7)*G7,IF($B$4&lt;=E7,0)))</f>
        <v/>
      </c>
    </row>
    <row r="8">
      <c r="A8" s="13" t="n"/>
      <c r="B8" s="1" t="n"/>
      <c r="D8" s="1">
        <f>E7</f>
        <v/>
      </c>
      <c r="E8" s="1" t="n">
        <v>1500000000</v>
      </c>
      <c r="F8" s="1">
        <f>E8-D8</f>
        <v/>
      </c>
      <c r="G8" s="17" t="n">
        <v>0.65</v>
      </c>
      <c r="H8" s="1">
        <f>F8*G8</f>
        <v/>
      </c>
      <c r="I8" s="18">
        <f>IF($B$4&gt;=E8,F8*G8,IF(AND($B$4&gt;=D8,$B$4&lt;=E8),($B$4-D8)*G8,IF($B$4&lt;=E8,0)))</f>
        <v/>
      </c>
    </row>
    <row r="9">
      <c r="A9" s="13" t="inlineStr">
        <is>
          <t>سهم کارانه پزشک در بیمارستان</t>
        </is>
      </c>
      <c r="B9" s="19">
        <f>IF(B7&lt;=50,((B6/B4)*I25)*0.5,IF(AND(B7&gt;=51,B7&lt;=90),((B6/B4)*I25)*(B7/100),IF(B7&gt;90,(B6/B4)*I25)))</f>
        <v/>
      </c>
      <c r="D9" s="1">
        <f>E8</f>
        <v/>
      </c>
      <c r="E9" s="1" t="n">
        <v>2500000000</v>
      </c>
      <c r="F9" s="1">
        <f>E9-D9</f>
        <v/>
      </c>
      <c r="G9" s="17" t="n">
        <v>0.6</v>
      </c>
      <c r="H9" s="1">
        <f>F9*G9</f>
        <v/>
      </c>
      <c r="I9" s="18">
        <f>IF($B$4&gt;=E9,F9*G9,IF(AND($B$4&gt;=D9,$B$4&lt;=E9),($B$4-D9)*G9,IF($B$4&lt;=E9,0)))</f>
        <v/>
      </c>
    </row>
    <row r="10">
      <c r="A10" s="13" t="n"/>
      <c r="B10" s="1" t="n"/>
      <c r="D10" s="1">
        <f>E9</f>
        <v/>
      </c>
      <c r="E10" s="1" t="n">
        <v>3500000000</v>
      </c>
      <c r="F10" s="1">
        <f>E10-D10</f>
        <v/>
      </c>
      <c r="G10" s="17" t="n">
        <v>0.55</v>
      </c>
      <c r="H10" s="1">
        <f>F10*G10</f>
        <v/>
      </c>
      <c r="I10" s="18">
        <f>IF($B$4&gt;=E10,F10*G10,IF(AND($B$4&gt;=D10,$B$4&lt;=E10),($B$4-D10)*G10,IF($B$4&lt;=E10,0)))</f>
        <v/>
      </c>
    </row>
    <row r="11">
      <c r="A11" s="13" t="inlineStr">
        <is>
          <t>نسبت سهم کارانه به کارکرد در بیمارستان</t>
        </is>
      </c>
      <c r="B11" s="20">
        <f>$B$9/$B$6</f>
        <v/>
      </c>
      <c r="D11" s="1">
        <f>E10</f>
        <v/>
      </c>
      <c r="E11" s="1">
        <f>E10+1000000000</f>
        <v/>
      </c>
      <c r="F11" s="1">
        <f>E11-D11</f>
        <v/>
      </c>
      <c r="G11" s="17" t="n">
        <v>0.45</v>
      </c>
      <c r="H11" s="1">
        <f>F11*G11</f>
        <v/>
      </c>
      <c r="I11" s="18">
        <f>IF($B$4&gt;=E11,F11*G11,IF(AND($B$4&gt;=D11,$B$4&lt;=E11),($B$4-D11)*G11,IF($B$4&lt;=E11,0)))</f>
        <v/>
      </c>
    </row>
    <row r="12">
      <c r="D12" s="1">
        <f>E11</f>
        <v/>
      </c>
      <c r="E12" s="1">
        <f>E11+1000000000</f>
        <v/>
      </c>
      <c r="F12" s="1">
        <f>E12-D12</f>
        <v/>
      </c>
      <c r="G12" s="17" t="n">
        <v>0.45</v>
      </c>
      <c r="H12" s="1">
        <f>F12*G12</f>
        <v/>
      </c>
      <c r="I12" s="18">
        <f>IF($B$4&gt;=E12,F12*G12,IF(AND($B$4&gt;=D12,$B$4&lt;=E12),($B$4-D12)*G12,IF($B$4&lt;=E12,0)))</f>
        <v/>
      </c>
    </row>
    <row r="13">
      <c r="D13" s="1">
        <f>E12</f>
        <v/>
      </c>
      <c r="E13" s="1">
        <f>E12+1000000000</f>
        <v/>
      </c>
      <c r="F13" s="1">
        <f>E13-D13</f>
        <v/>
      </c>
      <c r="G13" s="17" t="n">
        <v>0.45</v>
      </c>
      <c r="H13" s="1">
        <f>F13*G13</f>
        <v/>
      </c>
      <c r="I13" s="18">
        <f>IF($B$4&gt;=E13,F13*G13,IF(AND($B$4&gt;=D13,$B$4&lt;=E13),($B$4-D13)*G13,IF($B$4&lt;=E13,0)))</f>
        <v/>
      </c>
    </row>
    <row r="14">
      <c r="D14" s="1">
        <f>E13</f>
        <v/>
      </c>
      <c r="E14" s="1">
        <f>E13+1000000000</f>
        <v/>
      </c>
      <c r="F14" s="1">
        <f>E14-D14</f>
        <v/>
      </c>
      <c r="G14" s="17" t="n">
        <v>0.45</v>
      </c>
      <c r="H14" s="1">
        <f>F14*G14</f>
        <v/>
      </c>
      <c r="I14" s="18">
        <f>IF($B$4&gt;=E14,F14*G14,IF(AND($B$4&gt;=D14,$B$4&lt;=E14),($B$4-D14)*G14,IF($B$4&lt;=E14,0)))</f>
        <v/>
      </c>
    </row>
    <row r="15">
      <c r="D15" s="1">
        <f>E14</f>
        <v/>
      </c>
      <c r="E15" s="1">
        <f>E14+1000000000</f>
        <v/>
      </c>
      <c r="F15" s="1">
        <f>E15-D15</f>
        <v/>
      </c>
      <c r="G15" s="17" t="n">
        <v>0.45</v>
      </c>
      <c r="H15" s="1">
        <f>F15*G15</f>
        <v/>
      </c>
      <c r="I15" s="18">
        <f>IF($B$4&gt;=E15,F15*G15,IF(AND($B$4&gt;=D15,$B$4&lt;=E15),($B$4-D15)*G15,IF($B$4&lt;=E15,0)))</f>
        <v/>
      </c>
    </row>
    <row r="16">
      <c r="D16" s="1">
        <f>E15</f>
        <v/>
      </c>
      <c r="E16" s="1">
        <f>E15+1000000000</f>
        <v/>
      </c>
      <c r="F16" s="1">
        <f>E16-D16</f>
        <v/>
      </c>
      <c r="G16" s="17" t="n">
        <v>0.45</v>
      </c>
      <c r="H16" s="1">
        <f>F16*G16</f>
        <v/>
      </c>
      <c r="I16" s="18">
        <f>IF($B$4&gt;=E16,F16*G16,IF(AND($B$4&gt;=D16,$B$4&lt;=E16),($B$4-D16)*G16,IF($B$4&lt;=E16,0)))</f>
        <v/>
      </c>
    </row>
    <row r="17">
      <c r="D17" s="1">
        <f>E16</f>
        <v/>
      </c>
      <c r="E17" s="1">
        <f>E16+1000000000</f>
        <v/>
      </c>
      <c r="F17" s="1">
        <f>E17-D17</f>
        <v/>
      </c>
      <c r="G17" s="17" t="n">
        <v>0.45</v>
      </c>
      <c r="H17" s="1">
        <f>F17*G17</f>
        <v/>
      </c>
      <c r="I17" s="18">
        <f>IF($B$4&gt;=E17,F17*G17,IF(AND($B$4&gt;=D17,$B$4&lt;=E17),($B$4-D17)*G17,IF($B$4&lt;=E17,0)))</f>
        <v/>
      </c>
    </row>
    <row r="18">
      <c r="D18" s="1">
        <f>E17</f>
        <v/>
      </c>
      <c r="E18" s="1">
        <f>E17+1000000000</f>
        <v/>
      </c>
      <c r="F18" s="1">
        <f>E18-D18</f>
        <v/>
      </c>
      <c r="G18" s="17" t="n">
        <v>0.45</v>
      </c>
      <c r="H18" s="1">
        <f>F18*G18</f>
        <v/>
      </c>
      <c r="I18" s="18">
        <f>IF($B$4&gt;=E18,F18*G18,IF(AND($B$4&gt;=D18,$B$4&lt;=E18),($B$4-D18)*G18,IF($B$4&lt;=E18,0)))</f>
        <v/>
      </c>
    </row>
    <row r="19">
      <c r="D19" s="1">
        <f>E18</f>
        <v/>
      </c>
      <c r="E19" s="1">
        <f>E18+1000000000</f>
        <v/>
      </c>
      <c r="F19" s="1">
        <f>E19-D19</f>
        <v/>
      </c>
      <c r="G19" s="17" t="n">
        <v>0.45</v>
      </c>
      <c r="H19" s="1">
        <f>F19*G19</f>
        <v/>
      </c>
      <c r="I19" s="18">
        <f>IF($B$4&gt;=E19,F19*G19,IF(AND($B$4&gt;=D19,$B$4&lt;=E19),($B$4-D19)*G19,IF($B$4&lt;=E19,0)))</f>
        <v/>
      </c>
    </row>
    <row r="20">
      <c r="D20" s="1">
        <f>E19</f>
        <v/>
      </c>
      <c r="E20" s="1">
        <f>E19+1000000000</f>
        <v/>
      </c>
      <c r="F20" s="1">
        <f>E20-D20</f>
        <v/>
      </c>
      <c r="G20" s="17" t="n">
        <v>0.45</v>
      </c>
      <c r="H20" s="1">
        <f>F20*G20</f>
        <v/>
      </c>
      <c r="I20" s="18">
        <f>IF($B$4&gt;=E20,F20*G20,IF(AND($B$4&gt;=D20,$B$4&lt;=E20),($B$4-D20)*G20,IF($B$4&lt;=E20,0)))</f>
        <v/>
      </c>
    </row>
    <row r="21">
      <c r="D21" s="1">
        <f>E20</f>
        <v/>
      </c>
      <c r="E21" s="1">
        <f>E20+1000000000</f>
        <v/>
      </c>
      <c r="F21" s="1">
        <f>E21-D21</f>
        <v/>
      </c>
      <c r="G21" s="17" t="n">
        <v>0.45</v>
      </c>
      <c r="H21" s="1">
        <f>F21*G21</f>
        <v/>
      </c>
      <c r="I21" s="18">
        <f>IF($B$4&gt;=E21,F21*G21,IF(AND($B$4&gt;=D21,$B$4&lt;=E21),($B$4-D21)*G21,IF($B$4&lt;=E21,0)))</f>
        <v/>
      </c>
    </row>
    <row r="22">
      <c r="D22" s="1">
        <f>E21</f>
        <v/>
      </c>
      <c r="E22" s="1">
        <f>E21+1000000000</f>
        <v/>
      </c>
      <c r="F22" s="1">
        <f>E22-D22</f>
        <v/>
      </c>
      <c r="G22" s="17" t="n">
        <v>0.45</v>
      </c>
      <c r="H22" s="1">
        <f>F22*G22</f>
        <v/>
      </c>
      <c r="I22" s="18">
        <f>IF($B$4&gt;=E22,F22*G22,IF(AND($B$4&gt;=D22,$B$4&lt;=E22),($B$4-D22)*G22,IF($B$4&lt;=E22,0)))</f>
        <v/>
      </c>
    </row>
    <row r="23">
      <c r="D23" s="1">
        <f>E22</f>
        <v/>
      </c>
      <c r="E23" s="1">
        <f>E22+1000000000</f>
        <v/>
      </c>
      <c r="F23" s="1">
        <f>E23-D23</f>
        <v/>
      </c>
      <c r="G23" s="17" t="n">
        <v>0.45</v>
      </c>
      <c r="H23" s="1">
        <f>F23*G23</f>
        <v/>
      </c>
      <c r="I23" s="18">
        <f>IF($B$4&gt;=E23,F23*G23,IF(AND($B$4&gt;=D23,$B$4&lt;=E23),($B$4-D23)*G23,IF($B$4&lt;=E23,0)))</f>
        <v/>
      </c>
    </row>
    <row r="24">
      <c r="D24" s="1">
        <f>E23</f>
        <v/>
      </c>
      <c r="E24" s="1">
        <f>E23+1000000000</f>
        <v/>
      </c>
      <c r="F24" s="1">
        <f>E24-D24</f>
        <v/>
      </c>
      <c r="G24" s="17" t="n">
        <v>0.45</v>
      </c>
      <c r="H24" s="1">
        <f>F24*G24</f>
        <v/>
      </c>
      <c r="I24" s="18">
        <f>IF($B$4&gt;=E24,F24*G24,IF(AND($B$4&gt;=D24,$B$4&lt;=E24),($B$4-D24)*G24,IF($B$4&lt;=E24,0)))</f>
        <v/>
      </c>
    </row>
    <row r="25">
      <c r="H25" s="14" t="inlineStr">
        <is>
          <t>جمع کل</t>
        </is>
      </c>
      <c r="I25" s="14">
        <f>SUM(I6:I24)</f>
        <v/>
      </c>
    </row>
    <row r="30">
      <c r="D30" s="42" t="inlineStr">
        <is>
          <t>تمام وقت مناطق محروم 1404</t>
        </is>
      </c>
      <c r="E30" s="50" t="n"/>
      <c r="F30" s="50" t="n"/>
      <c r="G30" s="50" t="n"/>
      <c r="H30" s="50" t="n"/>
      <c r="I30" s="51" t="n"/>
    </row>
    <row r="31">
      <c r="A31" s="23" t="inlineStr">
        <is>
          <t>کارکرد پزشک در دانشگاه</t>
        </is>
      </c>
      <c r="B31" s="24" t="n">
        <v>9280054000</v>
      </c>
      <c r="D31" s="42" t="inlineStr">
        <is>
          <t>نحوه محاسبه سهم کارانه پزشکان، دندانپزشکان و داروسازان متخصص و عمومی(تمام وقت و غیرتمام وقت)</t>
        </is>
      </c>
      <c r="E31" s="50" t="n"/>
      <c r="F31" s="50" t="n"/>
      <c r="G31" s="50" t="n"/>
      <c r="H31" s="50" t="n"/>
      <c r="I31" s="51" t="n"/>
    </row>
    <row r="32">
      <c r="A32" s="23" t="n"/>
      <c r="B32" s="1" t="n"/>
      <c r="D32" s="1" t="inlineStr">
        <is>
          <t>کف</t>
        </is>
      </c>
      <c r="E32" s="1" t="inlineStr">
        <is>
          <t>سقف</t>
        </is>
      </c>
      <c r="F32" s="1" t="inlineStr">
        <is>
          <t>کارکرد</t>
        </is>
      </c>
      <c r="G32" s="17" t="inlineStr">
        <is>
          <t>درصد تعلق به نسبت کارکرد</t>
        </is>
      </c>
      <c r="H32" s="1" t="n"/>
      <c r="I32" s="18" t="inlineStr">
        <is>
          <t>درآمد پزشک</t>
        </is>
      </c>
    </row>
    <row r="33">
      <c r="A33" s="23" t="inlineStr">
        <is>
          <t>کارکرد پزشک در بیمارستان</t>
        </is>
      </c>
      <c r="B33" s="24" t="n">
        <v>1352546465</v>
      </c>
      <c r="D33" s="1" t="n">
        <v>0</v>
      </c>
      <c r="E33" s="1" t="n">
        <v>500000000</v>
      </c>
      <c r="F33" s="1">
        <f>E33-D33</f>
        <v/>
      </c>
      <c r="G33" s="17" t="n">
        <v>0.8</v>
      </c>
      <c r="H33" s="1">
        <f>F33*G33</f>
        <v/>
      </c>
      <c r="I33" s="18">
        <f>IF($B$31&gt;=E33,F33*G33,IF(AND($B$31&gt;=D33,$B$31&lt;=E33),($B$31-D33)*G33,IF($B$31&lt;=E33,0)))</f>
        <v/>
      </c>
    </row>
    <row r="34">
      <c r="A34" s="23" t="inlineStr">
        <is>
          <t>نمره عملکرد</t>
        </is>
      </c>
      <c r="B34" s="1" t="n">
        <v>100</v>
      </c>
      <c r="D34" s="1" t="n">
        <v>500000000</v>
      </c>
      <c r="E34" s="1" t="n">
        <v>1000000000</v>
      </c>
      <c r="F34" s="1">
        <f>E34-D34</f>
        <v/>
      </c>
      <c r="G34" s="17" t="n">
        <v>0.75</v>
      </c>
      <c r="H34" s="1">
        <f>F34*G34</f>
        <v/>
      </c>
      <c r="I34" s="18">
        <f>IF($B$31&gt;=E34,F34*G34,IF(AND($B$31&gt;=D34,$B$31&lt;=E34),($B$31-D34)*G34,IF($B$31&lt;=E34,0)))</f>
        <v/>
      </c>
    </row>
    <row r="35">
      <c r="A35" s="23" t="n"/>
      <c r="B35" s="1" t="n"/>
      <c r="D35" s="1" t="n">
        <v>1000000000</v>
      </c>
      <c r="E35" s="1" t="n">
        <v>1500000000</v>
      </c>
      <c r="F35" s="1">
        <f>E35-D35</f>
        <v/>
      </c>
      <c r="G35" s="17" t="n">
        <v>0.7</v>
      </c>
      <c r="H35" s="1">
        <f>F35*G35</f>
        <v/>
      </c>
      <c r="I35" s="18">
        <f>IF($B$31&gt;=E35,F35*G35,IF(AND($B$31&gt;=D35,$B$31&lt;=E35),($B$31-D35)*G35,IF($B$31&lt;=E35,0)))</f>
        <v/>
      </c>
    </row>
    <row r="36">
      <c r="A36" s="23" t="inlineStr">
        <is>
          <t>سهم کارانه پزشک در بیمارستان</t>
        </is>
      </c>
      <c r="B36" s="19">
        <f>IF(B34&lt;=50,((B33/B31)*I51)*0.5,IF(AND(B34&gt;=51,B34&lt;=90),((B33/B31)*I51)*(B34/100),IF(B34&gt;90,(B33/B31)*I51)))</f>
        <v/>
      </c>
      <c r="D36" s="1" t="n">
        <v>1500000000</v>
      </c>
      <c r="E36" s="1" t="n">
        <v>2500000000</v>
      </c>
      <c r="F36" s="1">
        <f>E36-D36</f>
        <v/>
      </c>
      <c r="G36" s="17" t="n">
        <v>0.65</v>
      </c>
      <c r="H36" s="1">
        <f>F36*G36</f>
        <v/>
      </c>
      <c r="I36" s="18">
        <f>IF($B$31&gt;=E36,F36*G36,IF(AND($B$31&gt;=D36,$B$31&lt;=E36),($B$31-D36)*G36,IF($B$31&lt;=E36,0)))</f>
        <v/>
      </c>
    </row>
    <row r="37">
      <c r="A37" s="23" t="n"/>
      <c r="B37" s="1" t="n"/>
      <c r="D37" s="1" t="n">
        <v>2500000000</v>
      </c>
      <c r="E37" s="1" t="n">
        <v>3500000000</v>
      </c>
      <c r="F37" s="1">
        <f>E37-D37</f>
        <v/>
      </c>
      <c r="G37" s="17" t="n">
        <v>0.6</v>
      </c>
      <c r="H37" s="1">
        <f>F37*G37</f>
        <v/>
      </c>
      <c r="I37" s="18">
        <f>IF($B$31&gt;=E37,F37*G37,IF(AND($B$31&gt;=D37,$B$31&lt;=E37),($B$31-D37)*G37,IF($B$31&lt;=E37,0)))</f>
        <v/>
      </c>
    </row>
    <row r="38">
      <c r="A38" s="23" t="inlineStr">
        <is>
          <t>نسبت سهم کارانه به کارکرد در بیمارستان</t>
        </is>
      </c>
      <c r="B38" s="20">
        <f>$B$36/$B$33</f>
        <v/>
      </c>
      <c r="D38" s="1" t="n">
        <v>3500000000</v>
      </c>
      <c r="E38" s="1" t="n">
        <v>4500000000</v>
      </c>
      <c r="F38" s="1">
        <f>E38-D38</f>
        <v/>
      </c>
      <c r="G38" s="17" t="n">
        <v>0.55</v>
      </c>
      <c r="H38" s="1">
        <f>F38*G38</f>
        <v/>
      </c>
      <c r="I38" s="18">
        <f>IF($B$31&gt;=E38,F38*G38,IF(AND($B$31&gt;=D38,$B$31&lt;=E38),($B$31-D38)*G38,IF($B$31&lt;=E38,0)))</f>
        <v/>
      </c>
    </row>
    <row r="39">
      <c r="D39" s="1" t="n">
        <v>4500000000</v>
      </c>
      <c r="E39" s="1" t="n">
        <v>5500000000</v>
      </c>
      <c r="F39" s="1">
        <f>E39-D39</f>
        <v/>
      </c>
      <c r="G39" s="17" t="n">
        <v>0.55</v>
      </c>
      <c r="H39" s="1">
        <f>F39*G39</f>
        <v/>
      </c>
      <c r="I39" s="18">
        <f>IF($B$31&gt;=E39,F39*G39,IF(AND($B$31&gt;=D39,$B$31&lt;=E39),($B$31-D39)*G39,IF($B$31&lt;=E39,0)))</f>
        <v/>
      </c>
    </row>
    <row r="40">
      <c r="D40" s="1" t="n">
        <v>5500000000</v>
      </c>
      <c r="E40" s="1" t="n">
        <v>6500000000</v>
      </c>
      <c r="F40" s="1">
        <f>E40-D40</f>
        <v/>
      </c>
      <c r="G40" s="17" t="n">
        <v>0.55</v>
      </c>
      <c r="H40" s="1">
        <f>F40*G40</f>
        <v/>
      </c>
      <c r="I40" s="18">
        <f>IF($B$31&gt;=E40,F40*G40,IF(AND($B$31&gt;=D40,$B$31&lt;=E40),($B$31-D40)*G40,IF($B$31&lt;=E40,0)))</f>
        <v/>
      </c>
    </row>
    <row r="41">
      <c r="D41" s="1" t="n">
        <v>6500000000</v>
      </c>
      <c r="E41" s="1" t="n">
        <v>7500000000</v>
      </c>
      <c r="F41" s="1">
        <f>E41-D41</f>
        <v/>
      </c>
      <c r="G41" s="17" t="n">
        <v>0.55</v>
      </c>
      <c r="H41" s="1">
        <f>F41*G41</f>
        <v/>
      </c>
      <c r="I41" s="18">
        <f>IF($B$31&gt;=E41,F41*G41,IF(AND($B$31&gt;=D41,$B$31&lt;=E41),($B$31-D41)*G41,IF($B$31&lt;=E41,0)))</f>
        <v/>
      </c>
    </row>
    <row r="42">
      <c r="D42" s="1" t="n">
        <v>7500000000</v>
      </c>
      <c r="E42" s="1" t="n">
        <v>8500000000</v>
      </c>
      <c r="F42" s="1">
        <f>E42-D42</f>
        <v/>
      </c>
      <c r="G42" s="17" t="n">
        <v>0.55</v>
      </c>
      <c r="H42" s="1">
        <f>F42*G42</f>
        <v/>
      </c>
      <c r="I42" s="18">
        <f>IF($B$31&gt;=E42,F42*G42,IF(AND($B$31&gt;=D42,$B$31&lt;=E42),($B$31-D42)*G42,IF($B$31&lt;=E42,0)))</f>
        <v/>
      </c>
    </row>
    <row r="43">
      <c r="D43" s="1" t="n">
        <v>8500000000</v>
      </c>
      <c r="E43" s="1" t="n">
        <v>9500000000</v>
      </c>
      <c r="F43" s="1">
        <f>E43-D43</f>
        <v/>
      </c>
      <c r="G43" s="17" t="n">
        <v>0.55</v>
      </c>
      <c r="H43" s="1">
        <f>F43*G43</f>
        <v/>
      </c>
      <c r="I43" s="18">
        <f>IF($B$31&gt;=E43,F43*G43,IF(AND($B$31&gt;=D43,$B$31&lt;=E43),($B$31-D43)*G43,IF($B$31&lt;=E43,0)))</f>
        <v/>
      </c>
    </row>
    <row r="44">
      <c r="D44" s="1" t="n">
        <v>9500000000</v>
      </c>
      <c r="E44" s="1" t="n">
        <v>10500000000</v>
      </c>
      <c r="F44" s="1">
        <f>E44-D44</f>
        <v/>
      </c>
      <c r="G44" s="17" t="n">
        <v>0.55</v>
      </c>
      <c r="H44" s="1">
        <f>F44*G44</f>
        <v/>
      </c>
      <c r="I44" s="18">
        <f>IF($B$31&gt;=E44,F44*G44,IF(AND($B$31&gt;=D44,$B$31&lt;=E44),($B$31-D44)*G44,IF($B$31&lt;=E44,0)))</f>
        <v/>
      </c>
    </row>
    <row r="45">
      <c r="D45" s="1" t="n">
        <v>10500000000</v>
      </c>
      <c r="E45" s="1" t="n">
        <v>11500000000</v>
      </c>
      <c r="F45" s="1">
        <f>E45-D45</f>
        <v/>
      </c>
      <c r="G45" s="17" t="n">
        <v>0.55</v>
      </c>
      <c r="H45" s="1">
        <f>F45*G45</f>
        <v/>
      </c>
      <c r="I45" s="18">
        <f>IF($B$31&gt;=E45,F45*G45,IF(AND($B$31&gt;=D45,$B$31&lt;=E45),($B$31-D45)*G45,IF($B$31&lt;=E45,0)))</f>
        <v/>
      </c>
    </row>
    <row r="46">
      <c r="D46" s="1" t="n">
        <v>11500000000</v>
      </c>
      <c r="E46" s="1" t="n">
        <v>12500000000</v>
      </c>
      <c r="F46" s="1">
        <f>E46-D46</f>
        <v/>
      </c>
      <c r="G46" s="17" t="n">
        <v>0.55</v>
      </c>
      <c r="H46" s="1">
        <f>F46*G46</f>
        <v/>
      </c>
      <c r="I46" s="18">
        <f>IF($B$31&gt;=E46,F46*G46,IF(AND($B$31&gt;=D46,$B$31&lt;=E46),($B$31-D46)*G46,IF($B$31&lt;=E46,0)))</f>
        <v/>
      </c>
    </row>
    <row r="47">
      <c r="D47" s="1" t="n">
        <v>12500000000</v>
      </c>
      <c r="E47" s="1" t="n">
        <v>13500000000</v>
      </c>
      <c r="F47" s="1">
        <f>E47-D47</f>
        <v/>
      </c>
      <c r="G47" s="17" t="n">
        <v>0.55</v>
      </c>
      <c r="H47" s="1">
        <f>F47*G47</f>
        <v/>
      </c>
      <c r="I47" s="18">
        <f>IF($B$31&gt;=E47,F47*G47,IF(AND($B$31&gt;=D47,$B$31&lt;=E47),($B$31-D47)*G47,IF($B$31&lt;=E47,0)))</f>
        <v/>
      </c>
    </row>
    <row r="48">
      <c r="D48" s="2" t="n">
        <v>13500000000</v>
      </c>
      <c r="E48" s="2" t="n">
        <v>14500000000</v>
      </c>
      <c r="F48" s="1">
        <f>E48-D48</f>
        <v/>
      </c>
      <c r="G48" s="17" t="n">
        <v>0.55</v>
      </c>
      <c r="H48" s="1">
        <f>F48*G48</f>
        <v/>
      </c>
      <c r="I48" s="18">
        <f>IF($B$31&gt;=E48,F48*G48,IF(AND($B$31&gt;=D48,$B$31&lt;=E48),($B$31-D48)*G48,IF($B$31&lt;=E48,0)))</f>
        <v/>
      </c>
    </row>
    <row r="49">
      <c r="D49" s="2" t="n">
        <v>14500000000</v>
      </c>
      <c r="E49" s="2" t="n">
        <v>15500000000</v>
      </c>
      <c r="F49" s="1">
        <f>E49-D49</f>
        <v/>
      </c>
      <c r="G49" s="17" t="n">
        <v>0.55</v>
      </c>
      <c r="H49" s="1">
        <f>F49*G49</f>
        <v/>
      </c>
      <c r="I49" s="18">
        <f>IF($B$31&gt;=E49,F49*G49,IF(AND($B$31&gt;=D49,$B$31&lt;=E49),($B$31-D49)*G49,IF($B$31&lt;=E49,0)))</f>
        <v/>
      </c>
    </row>
    <row r="50">
      <c r="D50" s="2" t="n">
        <v>15500000000</v>
      </c>
      <c r="E50" s="2" t="n">
        <v>16500000000</v>
      </c>
      <c r="F50" s="1">
        <f>E50-D50</f>
        <v/>
      </c>
      <c r="G50" s="17" t="n">
        <v>0.55</v>
      </c>
      <c r="H50" s="1">
        <f>F50*G50</f>
        <v/>
      </c>
      <c r="I50" s="18">
        <f>IF($B$31&gt;=E50,F50*G50,IF(AND($B$31&gt;=D50,$B$31&lt;=E50),($B$31-D50)*G50,IF($B$31&lt;=E50,0)))</f>
        <v/>
      </c>
    </row>
    <row r="51">
      <c r="F51" s="1" t="n"/>
      <c r="H51" s="14" t="inlineStr">
        <is>
          <t>جمع کل</t>
        </is>
      </c>
      <c r="I51" s="14">
        <f>SUM(I33:I50)</f>
        <v/>
      </c>
    </row>
    <row r="55">
      <c r="D55" s="52" t="inlineStr">
        <is>
          <t>غیرتمام وقت 1403</t>
        </is>
      </c>
      <c r="E55" s="50" t="n"/>
      <c r="F55" s="50" t="n"/>
      <c r="G55" s="50" t="n"/>
      <c r="H55" s="50" t="n"/>
      <c r="I55" s="51" t="n"/>
    </row>
    <row r="56">
      <c r="A56" s="23" t="inlineStr">
        <is>
          <t>کارکرد پزشک در دانشگاه</t>
        </is>
      </c>
      <c r="B56" s="25" t="n">
        <v>9280054000</v>
      </c>
      <c r="D56" s="53" t="inlineStr">
        <is>
          <t>نحوه محاسبه سهم کارانه پزشکان، دندانپزشکان و داروسازان متخصص و عمومی(تمام وقت و غیرتمام وقت)</t>
        </is>
      </c>
      <c r="E56" s="50" t="n"/>
      <c r="F56" s="50" t="n"/>
      <c r="G56" s="50" t="n"/>
      <c r="H56" s="50" t="n"/>
      <c r="I56" s="51" t="n"/>
    </row>
    <row r="57">
      <c r="A57" s="23" t="n"/>
      <c r="B57" s="1" t="n"/>
      <c r="D57" s="1" t="inlineStr">
        <is>
          <t>کف</t>
        </is>
      </c>
      <c r="E57" s="1" t="inlineStr">
        <is>
          <t>سقف</t>
        </is>
      </c>
      <c r="F57" s="1" t="inlineStr">
        <is>
          <t>کارکرد</t>
        </is>
      </c>
      <c r="G57" s="17" t="inlineStr">
        <is>
          <t>درصد تعلق به نسبت کارکرد</t>
        </is>
      </c>
      <c r="H57" s="1" t="n"/>
      <c r="I57" s="18" t="inlineStr">
        <is>
          <t>درآمد پزشک</t>
        </is>
      </c>
    </row>
    <row r="58">
      <c r="A58" s="23" t="inlineStr">
        <is>
          <t>کارکرد پزشک در بیمارستان</t>
        </is>
      </c>
      <c r="B58" s="25" t="n">
        <v>1652546465</v>
      </c>
      <c r="D58" s="1" t="n">
        <v>0</v>
      </c>
      <c r="E58" s="1" t="n">
        <v>210000000</v>
      </c>
      <c r="F58" s="1">
        <f>E58-D58</f>
        <v/>
      </c>
      <c r="G58" s="17" t="n">
        <v>0.55</v>
      </c>
      <c r="H58" s="1">
        <f>F58*G58</f>
        <v/>
      </c>
      <c r="I58" s="18">
        <f>IF($B$56&gt;=E58,F58*G58,IF(AND($B$56&gt;=D58,$B$56&lt;=E58),($B$56-D58)*G58,IF($B$56&lt;=E58,0)))</f>
        <v/>
      </c>
    </row>
    <row r="59">
      <c r="A59" s="23" t="inlineStr">
        <is>
          <t>نمره عملکرد</t>
        </is>
      </c>
      <c r="B59" s="1" t="n">
        <v>100</v>
      </c>
      <c r="D59" s="1" t="n">
        <v>210000000</v>
      </c>
      <c r="E59" s="1" t="n">
        <v>420000000</v>
      </c>
      <c r="F59" s="1">
        <f>E59-D59</f>
        <v/>
      </c>
      <c r="G59" s="17" t="n">
        <v>0.55</v>
      </c>
      <c r="H59" s="1">
        <f>F59*G59</f>
        <v/>
      </c>
      <c r="I59" s="18">
        <f>IF($B$56&gt;=E59,F59*G59,IF(AND($B$56&gt;=D59,$B$56&lt;=E59),($B$56-D59)*G59,IF($B$56&lt;=E59,0)))</f>
        <v/>
      </c>
    </row>
    <row r="60">
      <c r="A60" s="23" t="n"/>
      <c r="B60" s="1" t="n"/>
      <c r="D60" s="1" t="n">
        <v>420000000</v>
      </c>
      <c r="E60" s="1">
        <f>D60*2</f>
        <v/>
      </c>
      <c r="F60" s="1">
        <f>E60-D60</f>
        <v/>
      </c>
      <c r="G60" s="17" t="n">
        <v>0.5</v>
      </c>
      <c r="H60" s="1">
        <f>F60*G60</f>
        <v/>
      </c>
      <c r="I60" s="18">
        <f>IF($B$56&gt;=E60,F60*G60,IF(AND($B$56&gt;=D60,$B$56&lt;=E60),($B$56-D60)*G60,IF($B$56&lt;=E60,0)))</f>
        <v/>
      </c>
    </row>
    <row r="61">
      <c r="A61" s="23" t="inlineStr">
        <is>
          <t>سهم کارانه پزشک در بیمارستان</t>
        </is>
      </c>
      <c r="B61" s="19">
        <f>IF(B59&lt;=50,((B58/B56)*I76)*0.5,IF(AND(B59&gt;=51,B59&lt;=90),((B58/B56)*I76)*(B59/100),IF(B33&gt;90,(B58/B56)*I76)))</f>
        <v/>
      </c>
      <c r="D61" s="1">
        <f>E60</f>
        <v/>
      </c>
      <c r="E61" s="1">
        <f>D61*2</f>
        <v/>
      </c>
      <c r="F61" s="1">
        <f>E61-D61</f>
        <v/>
      </c>
      <c r="G61" s="17" t="n">
        <v>0.5</v>
      </c>
      <c r="H61" s="1">
        <f>F61*G61</f>
        <v/>
      </c>
      <c r="I61" s="18">
        <f>IF($B$56&gt;=E61,F61*G61,IF(AND($B$56&gt;=D61,$B$56&lt;=E61),($B$56-D61)*G61,IF($B$56&lt;=E61,0)))</f>
        <v/>
      </c>
    </row>
    <row r="62">
      <c r="A62" s="23" t="n"/>
      <c r="B62" s="1" t="n"/>
      <c r="D62" s="1">
        <f>E61</f>
        <v/>
      </c>
      <c r="E62" s="1" t="n">
        <v>2800000000</v>
      </c>
      <c r="F62" s="1">
        <f>E62-D62</f>
        <v/>
      </c>
      <c r="G62" s="17" t="n">
        <v>0.45</v>
      </c>
      <c r="H62" s="1">
        <f>F62*G62</f>
        <v/>
      </c>
      <c r="I62" s="18">
        <f>IF($B$56&gt;=E62,F62*G62,IF(AND($B$56&gt;=D62,$B$56&lt;=E62),($B$56-D62)*G62,IF($B$56&lt;=E62,0)))</f>
        <v/>
      </c>
    </row>
    <row r="63">
      <c r="A63" s="23" t="inlineStr">
        <is>
          <t>نسبت سهم کارانه به کارکرد در بیمارستان</t>
        </is>
      </c>
      <c r="B63" s="20">
        <f>$B$61/$B$58</f>
        <v/>
      </c>
      <c r="D63" s="1">
        <f>E62</f>
        <v/>
      </c>
      <c r="E63" s="1" t="n">
        <v>4200000000</v>
      </c>
      <c r="F63" s="1">
        <f>E63-D63</f>
        <v/>
      </c>
      <c r="G63" s="17" t="n">
        <v>0.4</v>
      </c>
      <c r="H63" s="1">
        <f>F63*G63</f>
        <v/>
      </c>
      <c r="I63" s="18">
        <f>IF($B$56&gt;=E63,F63*G63,IF(AND($B$56&gt;=D63,$B$56&lt;=E63),($B$56-D63)*G63,IF($B$56&lt;=E63,0)))</f>
        <v/>
      </c>
    </row>
    <row r="64">
      <c r="D64" s="1" t="n">
        <v>4200000000</v>
      </c>
      <c r="E64" s="1" t="n">
        <v>5000000000</v>
      </c>
      <c r="F64" s="1">
        <f>E64-D64</f>
        <v/>
      </c>
      <c r="G64" s="17" t="n">
        <v>0.35</v>
      </c>
      <c r="H64" s="1">
        <f>F64*G64</f>
        <v/>
      </c>
      <c r="I64" s="18">
        <f>IF($B$56&gt;=E64,F64*G64,IF(AND($B$56&gt;=D64,$B$56&lt;=E64),($B$56-D64)*G64,IF($B$56&lt;=E64,0)))</f>
        <v/>
      </c>
    </row>
    <row r="65">
      <c r="D65" s="1" t="n">
        <v>5000000000</v>
      </c>
      <c r="E65" s="1" t="n">
        <v>6000000000</v>
      </c>
      <c r="F65" s="1">
        <f>E65-D65</f>
        <v/>
      </c>
      <c r="G65" s="17" t="n">
        <v>0.35</v>
      </c>
      <c r="H65" s="1">
        <f>F65*G65</f>
        <v/>
      </c>
      <c r="I65" s="18">
        <f>IF($B$56&gt;=E65,F65*G65,IF(AND($B$56&gt;=D65,$B$56&lt;=E65),($B$56-D65)*G65,IF($B$56&lt;=E65,0)))</f>
        <v/>
      </c>
    </row>
    <row r="66">
      <c r="D66" s="1" t="n">
        <v>6000000000</v>
      </c>
      <c r="E66" s="1" t="n">
        <v>7000000000</v>
      </c>
      <c r="F66" s="1">
        <f>E66-D66</f>
        <v/>
      </c>
      <c r="G66" s="17" t="n">
        <v>0.35</v>
      </c>
      <c r="H66" s="1">
        <f>F66*G66</f>
        <v/>
      </c>
      <c r="I66" s="18">
        <f>IF($B$56&gt;=E66,F66*G66,IF(AND($B$56&gt;=D66,$B$56&lt;=E66),($B$56-D66)*G66,IF($B$56&lt;=E66,0)))</f>
        <v/>
      </c>
    </row>
    <row r="67">
      <c r="D67" s="1" t="n">
        <v>7000000000</v>
      </c>
      <c r="E67" s="1" t="n">
        <v>8000000000</v>
      </c>
      <c r="F67" s="1">
        <f>E67-D67</f>
        <v/>
      </c>
      <c r="G67" s="17" t="n">
        <v>0.35</v>
      </c>
      <c r="H67" s="1">
        <f>F67*G67</f>
        <v/>
      </c>
      <c r="I67" s="18">
        <f>IF($B$56&gt;=E67,F67*G67,IF(AND($B$56&gt;=D67,$B$56&lt;=E67),($B$56-D67)*G67,IF($B$56&lt;=E67,0)))</f>
        <v/>
      </c>
    </row>
    <row r="68">
      <c r="D68" s="1" t="n">
        <v>8000000000</v>
      </c>
      <c r="E68" s="1" t="n">
        <v>9000000000</v>
      </c>
      <c r="F68" s="1">
        <f>E68-D68</f>
        <v/>
      </c>
      <c r="G68" s="17" t="n">
        <v>0.35</v>
      </c>
      <c r="H68" s="1">
        <f>F68*G68</f>
        <v/>
      </c>
      <c r="I68" s="18">
        <f>IF($B$56&gt;=E68,F68*G68,IF(AND($B$56&gt;=D68,$B$56&lt;=E68),($B$56-D68)*G68,IF($B$56&lt;=E68,0)))</f>
        <v/>
      </c>
    </row>
    <row r="69">
      <c r="D69" s="1" t="n">
        <v>9000000000</v>
      </c>
      <c r="E69" s="1" t="n">
        <v>10000000000</v>
      </c>
      <c r="F69" s="1">
        <f>E69-D69</f>
        <v/>
      </c>
      <c r="G69" s="17" t="n">
        <v>0.35</v>
      </c>
      <c r="H69" s="1">
        <f>F69*G69</f>
        <v/>
      </c>
      <c r="I69" s="18">
        <f>IF($B$56&gt;=E69,F69*G69,IF(AND($B$56&gt;=D69,$B$56&lt;=E69),($B$56-D69)*G69,IF($B$56&lt;=E69,0)))</f>
        <v/>
      </c>
    </row>
    <row r="70">
      <c r="D70" s="1" t="n">
        <v>10000000000</v>
      </c>
      <c r="E70" s="1" t="n">
        <v>11000000000</v>
      </c>
      <c r="F70" s="1">
        <f>E70-D70</f>
        <v/>
      </c>
      <c r="G70" s="17" t="n">
        <v>0.35</v>
      </c>
      <c r="H70" s="1">
        <f>F70*G70</f>
        <v/>
      </c>
      <c r="I70" s="18">
        <f>IF($B$56&gt;=E70,F70*G70,IF(AND($B$56&gt;=D70,$B$56&lt;=E70),($B$56-D70)*G70,IF($B$56&lt;=E70,0)))</f>
        <v/>
      </c>
    </row>
    <row r="71">
      <c r="D71" s="1">
        <f>D70+1000000000</f>
        <v/>
      </c>
      <c r="E71" s="1">
        <f>E70+1000000000</f>
        <v/>
      </c>
      <c r="F71" s="1">
        <f>E71-D71</f>
        <v/>
      </c>
      <c r="G71" s="17" t="n">
        <v>0.35</v>
      </c>
      <c r="H71" s="1">
        <f>F71*G71</f>
        <v/>
      </c>
      <c r="I71" s="18">
        <f>IF($B$56&gt;=E71,F71*G71,IF(AND($B$56&gt;=D71,$B$56&lt;=E71),($B$56-D71)*G71,IF($B$56&lt;=E71,0)))</f>
        <v/>
      </c>
    </row>
    <row r="72">
      <c r="D72" s="1">
        <f>D71+1000000000</f>
        <v/>
      </c>
      <c r="E72" s="1">
        <f>E71+1000000000</f>
        <v/>
      </c>
      <c r="F72" s="1">
        <f>E72-D72</f>
        <v/>
      </c>
      <c r="G72" s="17" t="n">
        <v>0.35</v>
      </c>
      <c r="H72" s="1">
        <f>F72*G72</f>
        <v/>
      </c>
      <c r="I72" s="18">
        <f>IF($B$56&gt;=E72,F72*G72,IF(AND($B$56&gt;=D72,$B$56&lt;=E72),($B$56-D72)*G72,IF($B$56&lt;=E72,0)))</f>
        <v/>
      </c>
    </row>
    <row r="73">
      <c r="D73" s="1">
        <f>D72+1000000000</f>
        <v/>
      </c>
      <c r="E73" s="1">
        <f>E72+1000000000</f>
        <v/>
      </c>
      <c r="F73" s="1">
        <f>E73-D73</f>
        <v/>
      </c>
      <c r="G73" s="17" t="n">
        <v>0.35</v>
      </c>
      <c r="H73" s="1">
        <f>F73*G73</f>
        <v/>
      </c>
      <c r="I73" s="18">
        <f>IF($B$56&gt;=E73,F73*G73,IF(AND($B$56&gt;=D73,$B$56&lt;=E73),($B$56-D73)*G73,IF($B$56&lt;=E73,0)))</f>
        <v/>
      </c>
    </row>
    <row r="74">
      <c r="D74" s="1">
        <f>D73+1000000000</f>
        <v/>
      </c>
      <c r="E74" s="1">
        <f>E73+1000000000</f>
        <v/>
      </c>
      <c r="F74" s="1">
        <f>E74-D74</f>
        <v/>
      </c>
      <c r="G74" s="17" t="n">
        <v>0.35</v>
      </c>
      <c r="H74" s="1">
        <f>F74*G74</f>
        <v/>
      </c>
      <c r="I74" s="18">
        <f>IF($B$56&gt;=E74,F74*G74,IF(AND($B$56&gt;=D74,$B$56&lt;=E74),($B$56-D74)*G74,IF($B$56&lt;=E74,0)))</f>
        <v/>
      </c>
    </row>
    <row r="75">
      <c r="D75" s="1">
        <f>D74+1000000000</f>
        <v/>
      </c>
      <c r="E75" s="1">
        <f>E74+1000000000</f>
        <v/>
      </c>
      <c r="F75" s="1">
        <f>E75-D75</f>
        <v/>
      </c>
      <c r="G75" s="17" t="n">
        <v>0.35</v>
      </c>
      <c r="H75" s="1">
        <f>F75*G75</f>
        <v/>
      </c>
      <c r="I75" s="18">
        <f>IF($B$56&gt;=E75,F75*G75,IF(AND($B$56&gt;=D75,$B$56&lt;=E75),($B$56-D75)*G75,IF($B$56&lt;=E75,0)))</f>
        <v/>
      </c>
    </row>
    <row r="76">
      <c r="D76" s="1" t="n"/>
      <c r="E76" s="1" t="n"/>
      <c r="F76" s="1" t="n"/>
      <c r="G76" s="17" t="n"/>
      <c r="H76" s="14" t="inlineStr">
        <is>
          <t>جمع کل</t>
        </is>
      </c>
      <c r="I76" s="41">
        <f>SUM(I58:I75)</f>
        <v/>
      </c>
    </row>
  </sheetData>
  <mergeCells count="7">
    <mergeCell ref="D55:I55"/>
    <mergeCell ref="D4:I4"/>
    <mergeCell ref="D56:I56"/>
    <mergeCell ref="D31:I31"/>
    <mergeCell ref="A1:I1"/>
    <mergeCell ref="D3:I3"/>
    <mergeCell ref="D30:I30"/>
  </mergeCells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1" topLeftCell="A2" activePane="bottomLeft" state="frozen"/>
      <selection pane="bottomLeft" activeCell="B16" sqref="B16"/>
    </sheetView>
  </sheetViews>
  <sheetFormatPr baseColWidth="8" defaultRowHeight="14.4"/>
  <cols>
    <col width="29.6640625" bestFit="1" customWidth="1" min="1" max="1"/>
    <col width="13.44140625" bestFit="1" customWidth="1" min="2" max="2"/>
    <col width="20.44140625" bestFit="1" customWidth="1" style="46" min="4" max="4"/>
    <col width="12.33203125" bestFit="1" customWidth="1" style="46" min="5" max="5"/>
    <col width="10.88671875" bestFit="1" customWidth="1" style="46" min="6" max="6"/>
    <col width="20.5546875" bestFit="1" customWidth="1" min="7" max="7"/>
    <col width="10.88671875" bestFit="1" customWidth="1" style="21" min="8" max="9"/>
  </cols>
  <sheetData>
    <row r="1">
      <c r="A1" s="46" t="inlineStr">
        <is>
          <t>کارانه غیرپزشک - دو حالت اشتغال (بر اساس فرمول به‌روز شده)</t>
        </is>
      </c>
    </row>
    <row r="2">
      <c r="B2" s="2" t="n"/>
    </row>
    <row r="3">
      <c r="A3" s="23" t="inlineStr">
        <is>
          <t>کل کارکرد فرد (ریال)</t>
        </is>
      </c>
      <c r="B3" s="27" t="n">
        <v>300000000</v>
      </c>
      <c r="D3" s="47" t="n"/>
    </row>
    <row r="4">
      <c r="A4" s="23" t="inlineStr">
        <is>
          <t>نمره (۰ تا ۱۰۰)</t>
        </is>
      </c>
      <c r="B4" s="1" t="n">
        <v>100</v>
      </c>
      <c r="D4" s="9" t="n"/>
      <c r="E4" s="9" t="n"/>
      <c r="F4" s="9" t="n"/>
      <c r="G4" s="1" t="n"/>
      <c r="H4" s="18" t="n"/>
      <c r="I4" s="18" t="n"/>
    </row>
    <row r="5">
      <c r="A5" s="23" t="n"/>
      <c r="B5" s="27" t="n"/>
      <c r="D5" s="9" t="n"/>
      <c r="E5" s="9" t="n"/>
      <c r="F5" s="9" t="n"/>
      <c r="G5" s="28" t="n"/>
      <c r="H5" s="18" t="n"/>
      <c r="I5" s="18" t="n"/>
    </row>
    <row r="6">
      <c r="A6" s="23" t="n"/>
      <c r="B6" s="29" t="n"/>
      <c r="D6" s="9" t="inlineStr">
        <is>
          <t>نحوه محاسبه سهم - تمام‌وقت جغرافیایی</t>
        </is>
      </c>
      <c r="E6" s="9" t="n"/>
      <c r="F6" s="9" t="n"/>
      <c r="G6" s="28" t="n"/>
      <c r="H6" s="18" t="n"/>
      <c r="I6" s="18" t="n"/>
    </row>
    <row r="7">
      <c r="A7" s="23" t="n"/>
      <c r="B7" s="1" t="n"/>
      <c r="D7" s="9" t="inlineStr">
        <is>
          <t>کف</t>
        </is>
      </c>
      <c r="E7" s="9" t="inlineStr">
        <is>
          <t>سقف</t>
        </is>
      </c>
      <c r="F7" s="9" t="inlineStr">
        <is>
          <t>کارکرد این پله</t>
        </is>
      </c>
      <c r="G7" s="28" t="inlineStr">
        <is>
          <t>درصد</t>
        </is>
      </c>
      <c r="H7" s="18" t="n"/>
      <c r="I7" s="18" t="inlineStr">
        <is>
          <t>مبلغ این پله</t>
        </is>
      </c>
    </row>
    <row r="8">
      <c r="A8" s="23" t="n"/>
      <c r="B8" s="19" t="n"/>
      <c r="D8" s="9" t="n">
        <v>0</v>
      </c>
      <c r="E8" s="9" t="n">
        <v>100000000</v>
      </c>
      <c r="F8" s="9">
        <f>E8-D8</f>
        <v/>
      </c>
      <c r="G8" s="28" t="n">
        <v>0.8</v>
      </c>
      <c r="H8" s="18" t="n"/>
      <c r="I8" s="18">
        <f>IF($B$3&gt;=E8,F8*G8,IF(AND($B$3&gt;=D8,$B$3&lt;=E8),($B$3-D8)*G8,IF($B$3&lt;=E8,0)))</f>
        <v/>
      </c>
    </row>
    <row r="9">
      <c r="A9" s="23" t="n"/>
      <c r="B9" s="1" t="n"/>
      <c r="D9" s="9">
        <f>E8</f>
        <v/>
      </c>
      <c r="E9" s="9" t="n">
        <v>100000000000</v>
      </c>
      <c r="F9" s="9">
        <f>E9-D9</f>
        <v/>
      </c>
      <c r="G9" s="28" t="n">
        <v>0.6</v>
      </c>
      <c r="H9" s="18" t="n"/>
      <c r="I9" s="18">
        <f>IF($B$3&gt;=E9,F9*G9,IF(AND($B$3&gt;=D9,$B$3&lt;=E9),($B$3-D9)*G9,IF($B$3&lt;=E9,0)))</f>
        <v/>
      </c>
    </row>
    <row r="10">
      <c r="A10" s="23" t="n"/>
      <c r="B10" s="30" t="n"/>
      <c r="D10" s="9" t="n"/>
      <c r="E10" s="9" t="n"/>
      <c r="F10" s="9" t="n"/>
      <c r="G10" s="28" t="n"/>
      <c r="H10" s="18" t="inlineStr">
        <is>
          <t>کارانه پایه (تمام‌وقت جغرافیایی)</t>
        </is>
      </c>
      <c r="I10" s="18">
        <f>SUM(I8:I9)</f>
        <v/>
      </c>
    </row>
    <row r="11">
      <c r="D11" s="9" t="n"/>
      <c r="E11" s="9" t="n"/>
      <c r="F11" s="9" t="n"/>
      <c r="G11" s="28" t="n"/>
      <c r="H11" s="18" t="n"/>
      <c r="I11" s="18" t="n"/>
    </row>
    <row r="12">
      <c r="D12" s="9" t="n"/>
      <c r="E12" s="9" t="n"/>
      <c r="F12" s="9" t="n"/>
      <c r="G12" s="28" t="n"/>
      <c r="H12" s="18" t="n"/>
      <c r="I12" s="18" t="n"/>
    </row>
    <row r="13">
      <c r="D13" s="9" t="inlineStr">
        <is>
          <t>نحوه محاسبه سهم - غیرتمام‌وقت</t>
        </is>
      </c>
      <c r="E13" s="9" t="n"/>
      <c r="F13" s="9" t="n"/>
      <c r="G13" s="28" t="n"/>
      <c r="H13" s="18" t="n"/>
      <c r="I13" s="18" t="n"/>
    </row>
    <row r="14">
      <c r="D14" s="9" t="inlineStr">
        <is>
          <t>کف</t>
        </is>
      </c>
      <c r="E14" s="9" t="inlineStr">
        <is>
          <t>سقف</t>
        </is>
      </c>
      <c r="F14" s="9" t="inlineStr">
        <is>
          <t>کارکرد این پله</t>
        </is>
      </c>
      <c r="G14" s="28" t="inlineStr">
        <is>
          <t>درصد</t>
        </is>
      </c>
      <c r="H14" s="18" t="n"/>
      <c r="I14" s="18" t="inlineStr">
        <is>
          <t>مبلغ این پله</t>
        </is>
      </c>
    </row>
    <row r="15">
      <c r="D15" s="9" t="n">
        <v>0</v>
      </c>
      <c r="E15" s="9" t="n">
        <v>100000000</v>
      </c>
      <c r="F15" s="9">
        <f>E15-D15</f>
        <v/>
      </c>
      <c r="G15" s="28" t="n">
        <v>0.65</v>
      </c>
      <c r="H15" s="18" t="n"/>
      <c r="I15" s="18">
        <f>IF($B$3&gt;=E15,F15*G15,IF(AND($B$3&gt;=D15,$B$3&lt;=E15),($B$3-D15)*G15,IF($B$3&lt;=E15,0)))</f>
        <v/>
      </c>
    </row>
    <row r="16">
      <c r="D16" s="9">
        <f>E15</f>
        <v/>
      </c>
      <c r="E16" s="9" t="n">
        <v>100000000000</v>
      </c>
      <c r="F16" s="9">
        <f>E16-D16</f>
        <v/>
      </c>
      <c r="G16" s="28" t="n">
        <v>0.55</v>
      </c>
      <c r="H16" s="18" t="n"/>
      <c r="I16" s="18">
        <f>IF($B$3&gt;=E16,F16*G16,IF(AND($B$3&gt;=D16,$B$3&lt;=E16),($B$3-D16)*G16,IF($B$3&lt;=E16,0)))</f>
        <v/>
      </c>
    </row>
    <row r="17">
      <c r="D17" s="9" t="n"/>
      <c r="E17" s="9" t="n"/>
      <c r="F17" s="9" t="n"/>
      <c r="G17" s="28" t="n"/>
      <c r="H17" s="18" t="inlineStr">
        <is>
          <t>کارانه پایه (غیرتمام‌وقت)</t>
        </is>
      </c>
      <c r="I17" s="18">
        <f>SUM(I15:I16)</f>
        <v/>
      </c>
    </row>
    <row r="18">
      <c r="D18" s="9" t="n"/>
      <c r="E18" s="9" t="n"/>
      <c r="F18" s="9" t="n"/>
      <c r="G18" s="28" t="n"/>
      <c r="H18" s="18" t="n"/>
      <c r="I18" s="18" t="n"/>
    </row>
    <row r="19">
      <c r="D19" s="9" t="n"/>
      <c r="E19" s="9" t="n"/>
      <c r="F19" s="9" t="n"/>
      <c r="G19" s="28" t="n"/>
      <c r="H19" s="18" t="n"/>
      <c r="I19" s="18" t="n"/>
    </row>
    <row r="20">
      <c r="A20" t="inlineStr">
        <is>
          <t>ضریب کیفیت (بر اساس نمره)</t>
        </is>
      </c>
      <c r="B20">
        <f>IF(B4&lt;=50,0.5,IF(AND(B4&gt;=51,B4&lt;=90),B4/100,IF(B4&gt;90,1)))</f>
        <v/>
      </c>
      <c r="D20" s="9" t="n"/>
      <c r="E20" s="9" t="n"/>
      <c r="F20" s="9" t="n"/>
      <c r="G20" s="28" t="n"/>
      <c r="H20" s="18" t="n"/>
      <c r="I20" s="18" t="n"/>
    </row>
    <row r="21">
      <c r="D21" s="9" t="n"/>
      <c r="E21" s="9" t="n"/>
      <c r="F21" s="9" t="n"/>
      <c r="G21" s="28" t="n"/>
      <c r="H21" s="18" t="n"/>
      <c r="I21" s="18" t="n"/>
    </row>
    <row r="22">
      <c r="A22" t="inlineStr">
        <is>
          <t>کارانه نهایی - تمام‌وقت جغرافیایی</t>
        </is>
      </c>
      <c r="B22">
        <f>I10*B20</f>
        <v/>
      </c>
      <c r="D22" s="9" t="n"/>
      <c r="E22" s="9" t="n"/>
      <c r="F22" s="9" t="n"/>
      <c r="G22" s="28" t="n"/>
      <c r="H22" s="18" t="n"/>
      <c r="I22" s="18" t="n"/>
    </row>
    <row r="23">
      <c r="A23" t="inlineStr">
        <is>
          <t>کارانه نهایی - غیرتمام‌وقت</t>
        </is>
      </c>
      <c r="B23">
        <f>I17*B20</f>
        <v/>
      </c>
      <c r="D23" s="9" t="n"/>
      <c r="E23" s="9" t="n"/>
      <c r="F23" s="9" t="n"/>
      <c r="G23" s="28" t="n"/>
      <c r="H23" s="18" t="n"/>
      <c r="I23" s="18" t="n"/>
    </row>
    <row r="24">
      <c r="D24" s="9" t="n"/>
      <c r="E24" s="9" t="n"/>
      <c r="F24" s="9" t="n"/>
      <c r="G24" s="28" t="n"/>
      <c r="H24" s="18" t="n"/>
      <c r="I24" s="18" t="n"/>
    </row>
    <row r="25">
      <c r="D25" s="9" t="n"/>
      <c r="E25" s="9" t="n"/>
      <c r="F25" s="9" t="n"/>
      <c r="G25" s="28" t="n"/>
      <c r="H25" s="18" t="n"/>
      <c r="I25" s="18" t="n"/>
    </row>
    <row r="26">
      <c r="D26" s="9" t="n"/>
      <c r="E26" s="9" t="n"/>
      <c r="F26" s="9" t="n"/>
      <c r="G26" s="1" t="n"/>
      <c r="H26" s="42" t="n"/>
      <c r="I26" s="42" t="n"/>
    </row>
    <row r="27"/>
    <row r="28"/>
    <row r="29"/>
    <row r="30"/>
    <row r="31"/>
    <row r="32">
      <c r="A32" s="23" t="n"/>
      <c r="B32" s="24" t="n"/>
      <c r="D32" s="48" t="n"/>
    </row>
    <row r="33">
      <c r="A33" s="23" t="n"/>
      <c r="B33" s="1" t="n"/>
      <c r="D33" s="9" t="n"/>
      <c r="E33" s="9" t="n"/>
      <c r="F33" s="9" t="n"/>
      <c r="G33" s="23" t="n"/>
      <c r="H33" s="17" t="n"/>
      <c r="I33" s="17" t="n"/>
    </row>
    <row r="34">
      <c r="A34" s="23" t="n"/>
      <c r="B34" s="24" t="n"/>
      <c r="D34" s="9" t="n"/>
      <c r="E34" s="9" t="n"/>
      <c r="F34" s="9" t="n"/>
      <c r="G34" s="17" t="n"/>
      <c r="H34" s="18" t="n"/>
      <c r="I34" s="18" t="n"/>
    </row>
    <row r="35">
      <c r="A35" s="23" t="n"/>
      <c r="B35" s="29" t="n"/>
      <c r="D35" s="9" t="n"/>
      <c r="E35" s="9" t="n"/>
      <c r="F35" s="9" t="n"/>
      <c r="G35" s="17" t="n"/>
      <c r="H35" s="18" t="n"/>
      <c r="I35" s="18" t="n"/>
    </row>
    <row r="36">
      <c r="A36" s="23" t="n"/>
      <c r="B36" s="1" t="n"/>
      <c r="D36" s="9" t="n"/>
      <c r="E36" s="9" t="n"/>
      <c r="F36" s="9" t="n"/>
      <c r="G36" s="17" t="n"/>
      <c r="H36" s="18" t="n"/>
      <c r="I36" s="18" t="n"/>
    </row>
    <row r="37">
      <c r="A37" s="23" t="n"/>
      <c r="B37" s="19" t="n"/>
      <c r="D37" s="9" t="n"/>
      <c r="E37" s="9" t="n"/>
      <c r="F37" s="9" t="n"/>
      <c r="G37" s="17" t="n"/>
      <c r="H37" s="18" t="n"/>
      <c r="I37" s="18" t="n"/>
    </row>
    <row r="38">
      <c r="A38" s="23" t="n"/>
      <c r="B38" s="23" t="n"/>
      <c r="D38" s="9" t="n"/>
      <c r="E38" s="9" t="n"/>
      <c r="F38" s="9" t="n"/>
      <c r="G38" s="17" t="n"/>
      <c r="H38" s="18" t="n"/>
      <c r="I38" s="18" t="n"/>
    </row>
    <row r="39">
      <c r="A39" s="23" t="n"/>
      <c r="B39" s="31" t="n"/>
      <c r="D39" s="9" t="n"/>
      <c r="E39" s="9" t="n"/>
      <c r="F39" s="9" t="n"/>
      <c r="G39" s="17" t="n"/>
      <c r="H39" s="18" t="n"/>
      <c r="I39" s="18" t="n"/>
    </row>
    <row r="40">
      <c r="D40" s="9" t="n"/>
      <c r="E40" s="9" t="n"/>
      <c r="F40" s="9" t="n"/>
      <c r="G40" s="17" t="n"/>
      <c r="H40" s="18" t="n"/>
      <c r="I40" s="18" t="n"/>
    </row>
    <row r="41">
      <c r="D41" s="9" t="n"/>
      <c r="E41" s="9" t="n"/>
      <c r="F41" s="9" t="n"/>
      <c r="G41" s="17" t="n"/>
      <c r="H41" s="18" t="n"/>
      <c r="I41" s="18" t="n"/>
    </row>
    <row r="42">
      <c r="D42" s="9" t="n"/>
      <c r="E42" s="9" t="n"/>
      <c r="F42" s="9" t="n"/>
      <c r="G42" s="17" t="n"/>
      <c r="H42" s="18" t="n"/>
      <c r="I42" s="18" t="n"/>
    </row>
    <row r="43">
      <c r="D43" s="9" t="n"/>
      <c r="E43" s="9" t="n"/>
      <c r="F43" s="9" t="n"/>
      <c r="G43" s="17" t="n"/>
      <c r="H43" s="18" t="n"/>
      <c r="I43" s="18" t="n"/>
    </row>
    <row r="44">
      <c r="D44" s="9" t="n"/>
      <c r="E44" s="9" t="n"/>
      <c r="F44" s="9" t="n"/>
      <c r="G44" s="17" t="n"/>
      <c r="H44" s="18" t="n"/>
      <c r="I44" s="18" t="n"/>
    </row>
    <row r="45">
      <c r="D45" s="9" t="n"/>
      <c r="E45" s="9" t="n"/>
      <c r="F45" s="9" t="n"/>
      <c r="G45" s="17" t="n"/>
      <c r="H45" s="18" t="n"/>
      <c r="I45" s="18" t="n"/>
    </row>
    <row r="46">
      <c r="D46" s="9" t="n"/>
      <c r="E46" s="9" t="n"/>
      <c r="F46" s="9" t="n"/>
      <c r="G46" s="17" t="n"/>
      <c r="H46" s="18" t="n"/>
      <c r="I46" s="18" t="n"/>
    </row>
    <row r="47">
      <c r="D47" s="9" t="n"/>
      <c r="E47" s="9" t="n"/>
      <c r="F47" s="9" t="n"/>
      <c r="G47" s="17" t="n"/>
      <c r="H47" s="18" t="n"/>
      <c r="I47" s="18" t="n"/>
    </row>
    <row r="48">
      <c r="D48" s="9" t="n"/>
      <c r="E48" s="9" t="n"/>
      <c r="F48" s="9" t="n"/>
      <c r="G48" s="17" t="n"/>
      <c r="H48" s="18" t="n"/>
      <c r="I48" s="18" t="n"/>
    </row>
    <row r="49">
      <c r="D49" s="9" t="n"/>
      <c r="E49" s="9" t="n"/>
      <c r="F49" s="9" t="n"/>
      <c r="G49" s="17" t="n"/>
      <c r="H49" s="18" t="n"/>
      <c r="I49" s="18" t="n"/>
    </row>
    <row r="50">
      <c r="D50" s="9" t="n"/>
      <c r="E50" s="9" t="n"/>
      <c r="F50" s="9" t="n"/>
      <c r="G50" s="17" t="n"/>
      <c r="H50" s="18" t="n"/>
      <c r="I50" s="18" t="n"/>
    </row>
    <row r="51">
      <c r="D51" s="9" t="n"/>
      <c r="E51" s="9" t="n"/>
      <c r="F51" s="9" t="n"/>
      <c r="G51" s="17" t="n"/>
      <c r="H51" s="18" t="n"/>
      <c r="I51" s="18" t="n"/>
    </row>
    <row r="52">
      <c r="D52" s="9" t="n"/>
      <c r="E52" s="9" t="n"/>
      <c r="F52" s="9" t="n"/>
      <c r="G52" s="17" t="n"/>
      <c r="H52" s="18" t="n"/>
      <c r="I52" s="18" t="n"/>
    </row>
    <row r="53">
      <c r="D53" s="9" t="n"/>
      <c r="E53" s="9" t="n"/>
      <c r="F53" s="9" t="n"/>
      <c r="G53" s="17" t="n"/>
      <c r="H53" s="18" t="n"/>
      <c r="I53" s="18" t="n"/>
    </row>
    <row r="54">
      <c r="H54" s="32" t="n"/>
      <c r="I54" s="33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mhmd 7</dc:creator>
  <dcterms:created xmlns:dcterms="http://purl.org/dc/terms/" xmlns:xsi="http://www.w3.org/2001/XMLSchema-instance" xsi:type="dcterms:W3CDTF">2023-09-23T11:35:14Z</dcterms:created>
  <dcterms:modified xmlns:dcterms="http://purl.org/dc/terms/" xmlns:xsi="http://www.w3.org/2001/XMLSchema-instance" xsi:type="dcterms:W3CDTF">2026-07-17T13:39:21Z</dcterms:modified>
  <cp:lastModifiedBy>mhmd</cp:lastModifiedBy>
</cp:coreProperties>
</file>