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داده پرسنل" sheetId="1" state="visible" r:id="rId1"/>
    <sheet xmlns:r="http://schemas.openxmlformats.org/officeDocument/2006/relationships" name="فیلتر AND دوشرطی" sheetId="2" state="visible" r:id="rId2"/>
    <sheet xmlns:r="http://schemas.openxmlformats.org/officeDocument/2006/relationships" name="فیلتر OR بعلاوه AND" sheetId="3" state="visible" r:id="rId3"/>
    <sheet xmlns:r="http://schemas.openxmlformats.org/officeDocument/2006/relationships" name="فیلتر با NOT" sheetId="4" state="visible" r:id="rId4"/>
    <sheet xmlns:r="http://schemas.openxmlformats.org/officeDocument/2006/relationships" name="راهنمای FILTER چندشرطی"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1"/>
    </font>
    <font>
      <i val="1"/>
      <color rgb="00555555"/>
    </font>
  </fonts>
  <fills count="4">
    <fill>
      <patternFill/>
    </fill>
    <fill>
      <patternFill patternType="gray125"/>
    </fill>
    <fill>
      <patternFill patternType="solid">
        <fgColor rgb="001F7A53"/>
      </patternFill>
    </fill>
    <fill>
      <patternFill patternType="solid">
        <fgColor rgb="00E7F6E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9">
    <xf numFmtId="0" fontId="0" fillId="0" borderId="0" pivotButton="0" quotePrefix="0" xfId="0"/>
    <xf numFmtId="0" fontId="1" fillId="2" borderId="1" applyAlignment="1" pivotButton="0" quotePrefix="0" xfId="0">
      <alignment horizontal="center" vertical="center"/>
    </xf>
    <xf numFmtId="0" fontId="0" fillId="0" borderId="1" applyAlignment="1" pivotButton="0" quotePrefix="0" xfId="0">
      <alignment horizontal="center" vertical="center"/>
    </xf>
    <xf numFmtId="0" fontId="0" fillId="0" borderId="1" pivotButton="0" quotePrefix="0" xfId="0"/>
    <xf numFmtId="3" fontId="0" fillId="0" borderId="1" pivotButton="0" quotePrefix="0" xfId="0"/>
    <xf numFmtId="0" fontId="1" fillId="2" borderId="1" pivotButton="0" quotePrefix="0" xfId="0"/>
    <xf numFmtId="0" fontId="0" fillId="3" borderId="1" pivotButton="0" quotePrefix="0" xfId="0"/>
    <xf numFmtId="0" fontId="2"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rightToLeft="1" workbookViewId="0">
      <pane ySplit="1" topLeftCell="A2" activePane="bottomLeft" state="frozen"/>
      <selection pane="bottomLeft" activeCell="A1" sqref="A1"/>
    </sheetView>
  </sheetViews>
  <sheetFormatPr baseColWidth="8" defaultRowHeight="15"/>
  <cols>
    <col width="12" customWidth="1" min="1" max="1"/>
    <col width="16" customWidth="1" min="2" max="2"/>
    <col width="14" customWidth="1" min="3" max="3"/>
    <col width="16" customWidth="1" min="4" max="4"/>
    <col width="14" customWidth="1" min="5" max="5"/>
    <col width="16" customWidth="1" min="6" max="6"/>
  </cols>
  <sheetData>
    <row r="1">
      <c r="A1" s="1" t="inlineStr">
        <is>
          <t>کد پرسنلی</t>
        </is>
      </c>
      <c r="B1" s="1" t="inlineStr">
        <is>
          <t>نام</t>
        </is>
      </c>
      <c r="C1" s="1" t="inlineStr">
        <is>
          <t>بخش</t>
        </is>
      </c>
      <c r="D1" s="1" t="inlineStr">
        <is>
          <t>وضعیت استخدام</t>
        </is>
      </c>
      <c r="E1" s="1" t="inlineStr">
        <is>
          <t>حقوق پایه</t>
        </is>
      </c>
      <c r="F1" s="1" t="inlineStr">
        <is>
          <t>اضافه کار (ساعت)</t>
        </is>
      </c>
    </row>
    <row r="2">
      <c r="A2" s="2" t="inlineStr">
        <is>
          <t>۴۰۰۱</t>
        </is>
      </c>
      <c r="B2" s="3" t="inlineStr">
        <is>
          <t>زهرا رضایی</t>
        </is>
      </c>
      <c r="C2" s="3" t="inlineStr">
        <is>
          <t>اورژانس</t>
        </is>
      </c>
      <c r="D2" s="3" t="inlineStr">
        <is>
          <t>رسمی</t>
        </is>
      </c>
      <c r="E2" s="4" t="n">
        <v>45000000</v>
      </c>
      <c r="F2" s="2" t="n">
        <v>25</v>
      </c>
    </row>
    <row r="3">
      <c r="A3" s="2" t="inlineStr">
        <is>
          <t>۴۰۰۲</t>
        </is>
      </c>
      <c r="B3" s="3" t="inlineStr">
        <is>
          <t>مریم کریمی</t>
        </is>
      </c>
      <c r="C3" s="3" t="inlineStr">
        <is>
          <t>ICU</t>
        </is>
      </c>
      <c r="D3" s="3" t="inlineStr">
        <is>
          <t>رسمی</t>
        </is>
      </c>
      <c r="E3" s="4" t="n">
        <v>47000000</v>
      </c>
      <c r="F3" s="2" t="n">
        <v>10</v>
      </c>
    </row>
    <row r="4">
      <c r="A4" s="2" t="inlineStr">
        <is>
          <t>۴۰۰۳</t>
        </is>
      </c>
      <c r="B4" s="3" t="inlineStr">
        <is>
          <t>علی احمدی</t>
        </is>
      </c>
      <c r="C4" s="3" t="inlineStr">
        <is>
          <t>اداری مالی</t>
        </is>
      </c>
      <c r="D4" s="3" t="inlineStr">
        <is>
          <t>رسمی</t>
        </is>
      </c>
      <c r="E4" s="4" t="n">
        <v>40000000</v>
      </c>
      <c r="F4" s="2" t="n">
        <v>5</v>
      </c>
    </row>
    <row r="5">
      <c r="A5" s="2" t="inlineStr">
        <is>
          <t>۴۰۰۴</t>
        </is>
      </c>
      <c r="B5" s="3" t="inlineStr">
        <is>
          <t>حسین موسوی</t>
        </is>
      </c>
      <c r="C5" s="3" t="inlineStr">
        <is>
          <t>اورژانس</t>
        </is>
      </c>
      <c r="D5" s="3" t="inlineStr">
        <is>
          <t>قراردادی</t>
        </is>
      </c>
      <c r="E5" s="4" t="n">
        <v>38000000</v>
      </c>
      <c r="F5" s="2" t="n">
        <v>30</v>
      </c>
    </row>
    <row r="6">
      <c r="A6" s="2" t="inlineStr">
        <is>
          <t>۴۰۰۵</t>
        </is>
      </c>
      <c r="B6" s="3" t="inlineStr">
        <is>
          <t>سارا حسینی</t>
        </is>
      </c>
      <c r="C6" s="3" t="inlineStr">
        <is>
          <t>ICU</t>
        </is>
      </c>
      <c r="D6" s="3" t="inlineStr">
        <is>
          <t>قراردادی</t>
        </is>
      </c>
      <c r="E6" s="4" t="n">
        <v>39000000</v>
      </c>
      <c r="F6" s="2" t="n">
        <v>22</v>
      </c>
    </row>
    <row r="7">
      <c r="A7" s="2" t="inlineStr">
        <is>
          <t>۴۰۰۶</t>
        </is>
      </c>
      <c r="B7" s="3" t="inlineStr">
        <is>
          <t>رضا قاسمی</t>
        </is>
      </c>
      <c r="C7" s="3" t="inlineStr">
        <is>
          <t>پرستاری</t>
        </is>
      </c>
      <c r="D7" s="3" t="inlineStr">
        <is>
          <t>رسمی</t>
        </is>
      </c>
      <c r="E7" s="4" t="n">
        <v>41000000</v>
      </c>
      <c r="F7" s="2" t="n">
        <v>18</v>
      </c>
    </row>
    <row r="8">
      <c r="A8" s="2" t="inlineStr">
        <is>
          <t>۴۰۰۷</t>
        </is>
      </c>
      <c r="B8" s="3" t="inlineStr">
        <is>
          <t>نرگس یوسفی</t>
        </is>
      </c>
      <c r="C8" s="3" t="inlineStr">
        <is>
          <t>اداری مالی</t>
        </is>
      </c>
      <c r="D8" s="3" t="inlineStr">
        <is>
          <t>قراردادی</t>
        </is>
      </c>
      <c r="E8" s="4" t="n">
        <v>36000000</v>
      </c>
      <c r="F8" s="2" t="n">
        <v>8</v>
      </c>
    </row>
    <row r="9">
      <c r="A9" s="2" t="inlineStr">
        <is>
          <t>۴۰۰۸</t>
        </is>
      </c>
      <c r="B9" s="3" t="inlineStr">
        <is>
          <t>الهام صادقی</t>
        </is>
      </c>
      <c r="C9" s="3" t="inlineStr">
        <is>
          <t>پرستاری</t>
        </is>
      </c>
      <c r="D9" s="3" t="inlineStr">
        <is>
          <t>طرحی</t>
        </is>
      </c>
      <c r="E9" s="4" t="n">
        <v>33000000</v>
      </c>
      <c r="F9" s="2" t="n">
        <v>27</v>
      </c>
    </row>
    <row r="10">
      <c r="A10" s="2" t="inlineStr">
        <is>
          <t>۴۰۰۹</t>
        </is>
      </c>
      <c r="B10" s="3" t="inlineStr">
        <is>
          <t>امیر جعفری</t>
        </is>
      </c>
      <c r="C10" s="3" t="inlineStr">
        <is>
          <t>اورژانس</t>
        </is>
      </c>
      <c r="D10" s="3" t="inlineStr">
        <is>
          <t>رسمی</t>
        </is>
      </c>
      <c r="E10" s="4" t="n">
        <v>46000000</v>
      </c>
      <c r="F10" s="2" t="n">
        <v>12</v>
      </c>
    </row>
    <row r="11">
      <c r="A11" s="2" t="inlineStr">
        <is>
          <t>۴۰۱۰</t>
        </is>
      </c>
      <c r="B11" s="3" t="inlineStr">
        <is>
          <t>فاطمه نوری</t>
        </is>
      </c>
      <c r="C11" s="3" t="inlineStr">
        <is>
          <t>ICU</t>
        </is>
      </c>
      <c r="D11" s="3" t="inlineStr">
        <is>
          <t>طرحی</t>
        </is>
      </c>
      <c r="E11" s="4" t="n">
        <v>34000000</v>
      </c>
      <c r="F11" s="2" t="n">
        <v>24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7"/>
  <sheetViews>
    <sheetView rightToLeft="1" workbookViewId="0">
      <selection activeCell="A1" sqref="A1"/>
    </sheetView>
  </sheetViews>
  <sheetFormatPr baseColWidth="8" defaultRowHeight="15"/>
  <cols>
    <col width="14" customWidth="1" min="1" max="1"/>
    <col width="14" customWidth="1" min="2" max="2"/>
    <col width="14" customWidth="1" min="3" max="3"/>
    <col width="16" customWidth="1" min="4" max="4"/>
    <col width="14" customWidth="1" min="5" max="5"/>
    <col width="16" customWidth="1" min="6" max="6"/>
    <col width="4" customWidth="1" min="7" max="7"/>
    <col width="60" customWidth="1" min="8" max="8"/>
  </cols>
  <sheetData>
    <row r="1" ht="30" customHeight="1">
      <c r="A1" s="5" t="inlineStr">
        <is>
          <t>بخش مورد نظر</t>
        </is>
      </c>
      <c r="B1" s="6" t="inlineStr">
        <is>
          <t>اورژانس</t>
        </is>
      </c>
      <c r="H1" s="7" t="inlineStr">
        <is>
          <t>شرط ها با علامت ضرب (*) با هم AND می شوند؛ فقط ردیفی که هر دو شرط را همزمان داشته باشد (هم بخش هم وضعیت رسمی) در نتیجه می ماند.</t>
        </is>
      </c>
    </row>
    <row r="3">
      <c r="A3" s="1" t="inlineStr">
        <is>
          <t>کد پرسنلی</t>
        </is>
      </c>
      <c r="B3" s="1" t="inlineStr">
        <is>
          <t>نام</t>
        </is>
      </c>
      <c r="C3" s="1" t="inlineStr">
        <is>
          <t>بخش</t>
        </is>
      </c>
      <c r="D3" s="1" t="inlineStr">
        <is>
          <t>وضعیت استخدام</t>
        </is>
      </c>
      <c r="E3" s="1" t="inlineStr">
        <is>
          <t>حقوق پایه</t>
        </is>
      </c>
      <c r="F3" s="1" t="inlineStr">
        <is>
          <t>اضافه کار (ساعت)</t>
        </is>
      </c>
    </row>
    <row r="4">
      <c r="A4" s="6">
        <f>FILTER('داده پرسنل'!A2:F11,('داده پرسنل'!C2:C11=B1)*('داده پرسنل'!D2:D11="رسمی"),"موردی یافت نشد")</f>
        <v/>
      </c>
      <c r="B4" s="3" t="n"/>
      <c r="C4" s="3" t="n"/>
      <c r="D4" s="3" t="n"/>
      <c r="E4" s="3" t="n"/>
      <c r="F4" s="3" t="n"/>
    </row>
    <row r="5">
      <c r="A5" s="3" t="n"/>
      <c r="B5" s="3" t="n"/>
      <c r="C5" s="3" t="n"/>
      <c r="D5" s="3" t="n"/>
      <c r="E5" s="3" t="n"/>
      <c r="F5" s="3" t="n"/>
    </row>
    <row r="6">
      <c r="A6" s="3" t="n"/>
      <c r="B6" s="3" t="n"/>
      <c r="C6" s="3" t="n"/>
      <c r="D6" s="3" t="n"/>
      <c r="E6" s="3" t="n"/>
      <c r="F6" s="3" t="n"/>
    </row>
    <row r="7">
      <c r="A7" s="3" t="n"/>
      <c r="B7" s="3" t="n"/>
      <c r="C7" s="3" t="n"/>
      <c r="D7" s="3" t="n"/>
      <c r="E7" s="3" t="n"/>
      <c r="F7" s="3"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5"/>
  <sheetViews>
    <sheetView rightToLeft="1" workbookViewId="0">
      <selection activeCell="A1" sqref="A1"/>
    </sheetView>
  </sheetViews>
  <sheetFormatPr baseColWidth="8" defaultRowHeight="15"/>
  <cols>
    <col width="14" customWidth="1" min="1" max="1"/>
    <col width="14" customWidth="1" min="2" max="2"/>
    <col width="14" customWidth="1" min="3" max="3"/>
    <col width="16" customWidth="1" min="4" max="4"/>
    <col width="14" customWidth="1" min="5" max="5"/>
    <col width="16" customWidth="1" min="6" max="6"/>
    <col width="4" customWidth="1" min="7" max="7"/>
    <col width="60" customWidth="1" min="8" max="8"/>
  </cols>
  <sheetData>
    <row r="1" ht="30" customHeight="1">
      <c r="A1" s="1" t="inlineStr">
        <is>
          <t>کد پرسنلی</t>
        </is>
      </c>
      <c r="B1" s="1" t="inlineStr">
        <is>
          <t>نام</t>
        </is>
      </c>
      <c r="C1" s="1" t="inlineStr">
        <is>
          <t>بخش</t>
        </is>
      </c>
      <c r="D1" s="1" t="inlineStr">
        <is>
          <t>وضعیت استخدام</t>
        </is>
      </c>
      <c r="E1" s="1" t="inlineStr">
        <is>
          <t>حقوق پایه</t>
        </is>
      </c>
      <c r="F1" s="1" t="inlineStr">
        <is>
          <t>اضافه کار (ساعت)</t>
        </is>
      </c>
      <c r="H1" s="7" t="inlineStr">
        <is>
          <t>شرط بخش با علامت جمع (+) به صورت OR ترکیب شده (اورژانس یا ICU) و کل آن با علامت ضرب (*) به شرط اضافه کار بیشتر از بیست ساعت AND شده است.</t>
        </is>
      </c>
    </row>
    <row r="2">
      <c r="A2" s="6">
        <f>FILTER('داده پرسنل'!A2:F11,(('داده پرسنل'!C2:C11="اورژانس")+('داده پرسنل'!C2:C11="ICU"))*('داده پرسنل'!F2:F11&gt;20),"موردی یافت نشد")</f>
        <v/>
      </c>
      <c r="B2" s="3" t="n"/>
      <c r="C2" s="3" t="n"/>
      <c r="D2" s="3" t="n"/>
      <c r="E2" s="3" t="n"/>
      <c r="F2" s="3" t="n"/>
    </row>
    <row r="3">
      <c r="A3" s="3" t="n"/>
      <c r="B3" s="3" t="n"/>
      <c r="C3" s="3" t="n"/>
      <c r="D3" s="3" t="n"/>
      <c r="E3" s="3" t="n"/>
      <c r="F3" s="3" t="n"/>
    </row>
    <row r="4">
      <c r="A4" s="3" t="n"/>
      <c r="B4" s="3" t="n"/>
      <c r="C4" s="3" t="n"/>
      <c r="D4" s="3" t="n"/>
      <c r="E4" s="3" t="n"/>
      <c r="F4" s="3" t="n"/>
    </row>
    <row r="5">
      <c r="A5" s="3" t="n"/>
      <c r="B5" s="3" t="n"/>
      <c r="C5" s="3" t="n"/>
      <c r="D5" s="3" t="n"/>
      <c r="E5" s="3" t="n"/>
      <c r="F5"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5"/>
  <sheetViews>
    <sheetView rightToLeft="1" workbookViewId="0">
      <selection activeCell="A1" sqref="A1"/>
    </sheetView>
  </sheetViews>
  <sheetFormatPr baseColWidth="8" defaultRowHeight="15"/>
  <cols>
    <col width="14" customWidth="1" min="1" max="1"/>
    <col width="14" customWidth="1" min="2" max="2"/>
    <col width="14" customWidth="1" min="3" max="3"/>
    <col width="16" customWidth="1" min="4" max="4"/>
    <col width="14" customWidth="1" min="5" max="5"/>
    <col width="16" customWidth="1" min="6" max="6"/>
    <col width="4" customWidth="1" min="7" max="7"/>
    <col width="60" customWidth="1" min="8" max="8"/>
  </cols>
  <sheetData>
    <row r="1" ht="30" customHeight="1">
      <c r="A1" s="1" t="inlineStr">
        <is>
          <t>کد پرسنلی</t>
        </is>
      </c>
      <c r="B1" s="1" t="inlineStr">
        <is>
          <t>نام</t>
        </is>
      </c>
      <c r="C1" s="1" t="inlineStr">
        <is>
          <t>بخش</t>
        </is>
      </c>
      <c r="D1" s="1" t="inlineStr">
        <is>
          <t>وضعیت استخدام</t>
        </is>
      </c>
      <c r="E1" s="1" t="inlineStr">
        <is>
          <t>حقوق پایه</t>
        </is>
      </c>
      <c r="F1" s="1" t="inlineStr">
        <is>
          <t>اضافه کار (ساعت)</t>
        </is>
      </c>
      <c r="H1" s="7" t="inlineStr">
        <is>
          <t>NOT شرط داخلش را معکوس می کند؛ اینجا همه پرسنل رسمی به جز کسانی که بخششان اداری مالی است نمایش داده می شوند.</t>
        </is>
      </c>
    </row>
    <row r="2">
      <c r="A2" s="6">
        <f>FILTER('داده پرسنل'!A2:F11,('داده پرسنل'!D2:D11="رسمی")*NOT('داده پرسنل'!C2:C11="اداری مالی"),"موردی یافت نشد")</f>
        <v/>
      </c>
      <c r="B2" s="3" t="n"/>
      <c r="C2" s="3" t="n"/>
      <c r="D2" s="3" t="n"/>
      <c r="E2" s="3" t="n"/>
      <c r="F2" s="3" t="n"/>
    </row>
    <row r="3">
      <c r="A3" s="3" t="n"/>
      <c r="B3" s="3" t="n"/>
      <c r="C3" s="3" t="n"/>
      <c r="D3" s="3" t="n"/>
      <c r="E3" s="3" t="n"/>
      <c r="F3" s="3" t="n"/>
    </row>
    <row r="4">
      <c r="A4" s="3" t="n"/>
      <c r="B4" s="3" t="n"/>
      <c r="C4" s="3" t="n"/>
      <c r="D4" s="3" t="n"/>
      <c r="E4" s="3" t="n"/>
      <c r="F4" s="3" t="n"/>
    </row>
    <row r="5">
      <c r="A5" s="3" t="n"/>
      <c r="B5" s="3" t="n"/>
      <c r="C5" s="3" t="n"/>
      <c r="D5" s="3" t="n"/>
      <c r="E5" s="3" t="n"/>
      <c r="F5"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7"/>
  <sheetViews>
    <sheetView rightToLeft="1" workbookViewId="0">
      <selection activeCell="A1" sqref="A1"/>
    </sheetView>
  </sheetViews>
  <sheetFormatPr baseColWidth="8" defaultRowHeight="15"/>
  <cols>
    <col width="115" customWidth="1" min="1" max="1"/>
  </cols>
  <sheetData>
    <row r="1" ht="32" customHeight="1">
      <c r="A1" s="8" t="inlineStr">
        <is>
          <t>۱) برای AND (همه شرط ها همزمان برقرار باشند)، شرط ها را با علامت ضرب (*) به هم وصل کنید: (شرط۱)*(شرط۲)*(شرط۳)</t>
        </is>
      </c>
    </row>
    <row r="2" ht="32" customHeight="1">
      <c r="A2" s="8" t="inlineStr">
        <is>
          <t>۲) برای OR (کافی است یکی از شرط ها برقرار باشد)، شرط ها را با علامت جمع (+) به هم وصل کنید: (شرط۱)+(شرط۲)</t>
        </is>
      </c>
    </row>
    <row r="3" ht="32" customHeight="1">
      <c r="A3" s="8" t="inlineStr">
        <is>
          <t>۳) می شود OR و AND را با هم ترکیب کرد؛ مثلا ((شرط الف)+(شرط ب))*(شرط ج) یعنی الف یا ب، به‌علاوه ج هم باید برقرار باشد.</t>
        </is>
      </c>
    </row>
    <row r="4" ht="32" customHeight="1">
      <c r="A4" s="8" t="inlineStr">
        <is>
          <t>۴) برای معکوس کردن یک شرط از تابع NOT استفاده کنید: NOT(بخش=اداری مالی) یعنی همه به جز اداری مالی.</t>
        </is>
      </c>
    </row>
    <row r="5" ht="32" customHeight="1">
      <c r="A5" s="8" t="inlineStr">
        <is>
          <t>۵) آرگومان سوم FILTER (if_empty) را همیشه پر کنید (مثلا یک متن مثل موردی یافت نشد)؛ در غیر این صورت وقتی هیچ ردیفی با شرط ها مطابقت نداشته باشد، اکسل خطای #CALC! می دهد.</t>
        </is>
      </c>
    </row>
    <row r="6" ht="32" customHeight="1">
      <c r="A6" s="8" t="inlineStr">
        <is>
          <t>۶) در نسخه های فارسی و منطقه ای اکسل، جداکننده آرگومان ها به جای ویرگول معمولا نقطه ویرگول ( ; ) است.</t>
        </is>
      </c>
    </row>
    <row r="7" ht="32" customHeight="1">
      <c r="A7" s="8" t="inlineStr">
        <is>
          <t>۷) برای فیلتر تک شرطی ساده (فقط یک شرط، مثل گرفتن گردش کل یک حساب) کافی است همان یک شرط را مستقیم به آرگومان دوم FILTER بدهید؛ نیازی به ضرب یا جمع نیست.</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2026-07-16T23:07:36Z</dcterms:created>
  <dcterms:modified xmlns:dcterms="http://purl.org/dc/terms/" xmlns:xsi="http://www.w3.org/2001/XMLSchema-instance" xsi:type="dcterms:W3CDTF">2026-07-16T23:07:36Z</dcterms:modified>
</cp:coreProperties>
</file>